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670" windowHeight="4980" activeTab="0"/>
  </bookViews>
  <sheets>
    <sheet name="Vendor QN Entry" sheetId="1" r:id="rId1"/>
    <sheet name="Entry Support" sheetId="2" state="hidden" r:id="rId2"/>
    <sheet name="Support" sheetId="3" r:id="rId3"/>
  </sheets>
  <definedNames>
    <definedName name="_xlnm.Print_Area" localSheetId="0">'Vendor QN Entry'!$B$1:$D$42</definedName>
    <definedName name="_xlnm.Print_Titles" localSheetId="0">'Vendor QN Entry'!$1:$19</definedName>
    <definedName name="Query_from_Quality_SQL" localSheetId="0">'Vendor QN Entry'!$P$4:$P$404</definedName>
  </definedNames>
  <calcPr fullCalcOnLoad="1"/>
</workbook>
</file>

<file path=xl/comments1.xml><?xml version="1.0" encoding="utf-8"?>
<comments xmlns="http://schemas.openxmlformats.org/spreadsheetml/2006/main">
  <authors>
    <author>Landing Gear</author>
  </authors>
  <commentList>
    <comment ref="C2" authorId="0">
      <text>
        <r>
          <rPr>
            <sz val="8"/>
            <rFont val="Tahoma"/>
            <family val="2"/>
          </rPr>
          <t>To be provide by Collins to supplier once tag is entered into SAP</t>
        </r>
      </text>
    </comment>
    <comment ref="C38" authorId="0">
      <text>
        <r>
          <rPr>
            <b/>
            <sz val="8"/>
            <rFont val="Tahoma"/>
            <family val="2"/>
          </rPr>
          <t>Landing Gear:</t>
        </r>
        <r>
          <rPr>
            <sz val="8"/>
            <rFont val="Tahoma"/>
            <family val="2"/>
          </rPr>
          <t xml:space="preserve">
A complete new issue selection list will pop up for you to enter the appropriate data</t>
        </r>
      </text>
    </comment>
  </commentList>
</comments>
</file>

<file path=xl/sharedStrings.xml><?xml version="1.0" encoding="utf-8"?>
<sst xmlns="http://schemas.openxmlformats.org/spreadsheetml/2006/main" count="707" uniqueCount="670">
  <si>
    <t>F-15</t>
  </si>
  <si>
    <t>F-18</t>
  </si>
  <si>
    <t xml:space="preserve"> </t>
  </si>
  <si>
    <t>Vendor Name:</t>
  </si>
  <si>
    <t>Corrective Action Code</t>
  </si>
  <si>
    <t>Program/Project Name</t>
  </si>
  <si>
    <t>Vendor's Internal Non-conformance Control #</t>
  </si>
  <si>
    <t>A380</t>
  </si>
  <si>
    <t>C-17</t>
  </si>
  <si>
    <t>C-5</t>
  </si>
  <si>
    <t>F-16</t>
  </si>
  <si>
    <t>F-22</t>
  </si>
  <si>
    <t>V-22</t>
  </si>
  <si>
    <t>Programs</t>
  </si>
  <si>
    <t>Defect Codes</t>
  </si>
  <si>
    <t>Defect Code</t>
  </si>
  <si>
    <t>Vendor Comments:</t>
  </si>
  <si>
    <t>Lot Quantity</t>
  </si>
  <si>
    <t>CA Codes</t>
  </si>
  <si>
    <t>Issue 1</t>
  </si>
  <si>
    <t>Req</t>
  </si>
  <si>
    <t>Z107</t>
  </si>
  <si>
    <t>Machine Repaired / ZAC</t>
  </si>
  <si>
    <t>Planning / IP Revised / ZAD</t>
  </si>
  <si>
    <t>Tooling Revised / Repaired / ZAF</t>
  </si>
  <si>
    <t>N/C Program Revised / ZAG</t>
  </si>
  <si>
    <t>Engineering / Specification Revised / ZAH</t>
  </si>
  <si>
    <t>Packaging Methods Revised / ZAI</t>
  </si>
  <si>
    <t>Handling Methods Revised / ZAJ</t>
  </si>
  <si>
    <t>MFG / Processing Methods Revised / ZAK</t>
  </si>
  <si>
    <t>Perishable Tool Replaced / ZAL</t>
  </si>
  <si>
    <t>Set Up Methods Revised / ZAM</t>
  </si>
  <si>
    <t>Part Protection Revised / ZAP</t>
  </si>
  <si>
    <t>Visual Aid Created / ZAV</t>
  </si>
  <si>
    <t>Employee / Team Instructions to Follow Standard Work / ZAZ</t>
  </si>
  <si>
    <t>System / Procedure Written / Revised / ZBS</t>
  </si>
  <si>
    <t>Training Provided / ZBT</t>
  </si>
  <si>
    <t>Cause Codes</t>
  </si>
  <si>
    <t>Tool Fabrication Error / Z204</t>
  </si>
  <si>
    <t>Tool Worn/Damaged Z205</t>
  </si>
  <si>
    <t>Tool Design Error / Z206</t>
  </si>
  <si>
    <t>Machine Malfunction / Z217</t>
  </si>
  <si>
    <t>Power Failure / Z218</t>
  </si>
  <si>
    <t>NC Program Error / Z219</t>
  </si>
  <si>
    <t>Inadequate part protection / Z220</t>
  </si>
  <si>
    <t>Planning Error / Z202</t>
  </si>
  <si>
    <t>Procedure Error (written) / Z251</t>
  </si>
  <si>
    <t>Cause Code</t>
  </si>
  <si>
    <t>Quantity Discrepant:</t>
  </si>
  <si>
    <t>GLG Site</t>
  </si>
  <si>
    <t>Oakville</t>
  </si>
  <si>
    <t>Everett</t>
  </si>
  <si>
    <t>Krosno</t>
  </si>
  <si>
    <t>Engineering / Specification Error / Z201</t>
  </si>
  <si>
    <t>Yes</t>
  </si>
  <si>
    <t>No</t>
  </si>
  <si>
    <t>Vendor</t>
  </si>
  <si>
    <t>Attachment(s)</t>
  </si>
  <si>
    <t>Non-conforming Part Number(detail) including configuration (-#)</t>
  </si>
  <si>
    <t>Part Description of rejected detail Part Number</t>
  </si>
  <si>
    <t>Cause Text (Additional Detail Information)</t>
  </si>
  <si>
    <t>Defect Text (Additional Detail Information)</t>
  </si>
  <si>
    <t>Corrective Action Text (Additional Detail Information)</t>
  </si>
  <si>
    <t>Additional issue? (enter Yes in the adjacent block)</t>
  </si>
  <si>
    <t>Cutter/Drill is Incorrect/Dull/Broken / Z210</t>
  </si>
  <si>
    <t>Employee Didn't follow standard work instructions( written) / Z255</t>
  </si>
  <si>
    <t>Set Up Error ( No standard work exists) / Z224</t>
  </si>
  <si>
    <t>Quality Representative:</t>
  </si>
  <si>
    <t>Quality Representative Email:</t>
  </si>
  <si>
    <t>Fort Worth</t>
  </si>
  <si>
    <t>A350</t>
  </si>
  <si>
    <t>1st Time Manufacturing</t>
  </si>
  <si>
    <t>Sustaining Manufacturing</t>
  </si>
  <si>
    <t>Date (mm/dd/yyyy)  of Non Conformance:</t>
  </si>
  <si>
    <t>Defective Part Number</t>
  </si>
  <si>
    <t>Defective Part Number Description</t>
  </si>
  <si>
    <t>Serial Number(s) of Nonconforming Part Number</t>
  </si>
  <si>
    <t>Date (mm/dd/yyyy):</t>
  </si>
  <si>
    <t>B-2</t>
  </si>
  <si>
    <t>IDF</t>
  </si>
  <si>
    <t>G450</t>
  </si>
  <si>
    <t>G550</t>
  </si>
  <si>
    <t>G650</t>
  </si>
  <si>
    <r>
      <rPr>
        <b/>
        <sz val="11"/>
        <rFont val="Calibri"/>
        <family val="2"/>
      </rPr>
      <t>Diameter Oversize</t>
    </r>
    <r>
      <rPr>
        <sz val="11"/>
        <rFont val="Calibri"/>
        <family val="2"/>
      </rPr>
      <t xml:space="preserve"> / DCERI-DI / DI37</t>
    </r>
  </si>
  <si>
    <r>
      <rPr>
        <b/>
        <sz val="11"/>
        <rFont val="Calibri"/>
        <family val="2"/>
      </rPr>
      <t>Diameter Undersize</t>
    </r>
    <r>
      <rPr>
        <sz val="11"/>
        <rFont val="Calibri"/>
        <family val="2"/>
      </rPr>
      <t xml:space="preserve"> / DCERI-DI / DI39</t>
    </r>
  </si>
  <si>
    <r>
      <rPr>
        <b/>
        <sz val="11"/>
        <color indexed="8"/>
        <rFont val="Calibri"/>
        <family val="2"/>
      </rPr>
      <t>Location (dimensional)</t>
    </r>
    <r>
      <rPr>
        <sz val="10"/>
        <rFont val="Arial"/>
        <family val="2"/>
      </rPr>
      <t xml:space="preserve"> / DCERI-DI / DI06</t>
    </r>
  </si>
  <si>
    <r>
      <rPr>
        <b/>
        <sz val="11"/>
        <rFont val="Calibri"/>
        <family val="2"/>
      </rPr>
      <t>Parallelism</t>
    </r>
    <r>
      <rPr>
        <sz val="11"/>
        <rFont val="Calibri"/>
        <family val="2"/>
      </rPr>
      <t xml:space="preserve"> / DCERI-DI / DI22</t>
    </r>
  </si>
  <si>
    <r>
      <rPr>
        <b/>
        <sz val="11"/>
        <rFont val="Calibri"/>
        <family val="2"/>
      </rPr>
      <t>Perpendicularity</t>
    </r>
    <r>
      <rPr>
        <sz val="11"/>
        <rFont val="Calibri"/>
        <family val="2"/>
      </rPr>
      <t xml:space="preserve"> / DCERI-DI / DI18</t>
    </r>
  </si>
  <si>
    <r>
      <rPr>
        <b/>
        <sz val="11"/>
        <rFont val="Calibri"/>
        <family val="2"/>
      </rPr>
      <t>True Position</t>
    </r>
    <r>
      <rPr>
        <sz val="11"/>
        <rFont val="Calibri"/>
        <family val="2"/>
      </rPr>
      <t xml:space="preserve"> / DCERI-DI / DI02</t>
    </r>
  </si>
  <si>
    <r>
      <rPr>
        <b/>
        <sz val="11"/>
        <rFont val="Calibri"/>
        <family val="2"/>
      </rPr>
      <t>Surface Finish</t>
    </r>
    <r>
      <rPr>
        <sz val="11"/>
        <rFont val="Calibri"/>
        <family val="2"/>
      </rPr>
      <t xml:space="preserve"> / DCERI-DI / DI05</t>
    </r>
  </si>
  <si>
    <r>
      <rPr>
        <b/>
        <sz val="11"/>
        <color indexed="8"/>
        <rFont val="Calibri"/>
        <family val="2"/>
      </rPr>
      <t>Concentricity</t>
    </r>
    <r>
      <rPr>
        <sz val="10"/>
        <rFont val="Arial"/>
        <family val="2"/>
      </rPr>
      <t xml:space="preserve"> / DCERI-DI / DI20</t>
    </r>
  </si>
  <si>
    <r>
      <rPr>
        <b/>
        <sz val="11"/>
        <color indexed="8"/>
        <rFont val="Calibri"/>
        <family val="2"/>
      </rPr>
      <t>Angularity</t>
    </r>
    <r>
      <rPr>
        <sz val="10"/>
        <rFont val="Arial"/>
        <family val="2"/>
      </rPr>
      <t xml:space="preserve"> / DCERI-DI / DI11</t>
    </r>
  </si>
  <si>
    <r>
      <rPr>
        <b/>
        <sz val="11"/>
        <color indexed="8"/>
        <rFont val="Calibri"/>
        <family val="2"/>
      </rPr>
      <t>Thread defect</t>
    </r>
    <r>
      <rPr>
        <sz val="10"/>
        <rFont val="Arial"/>
        <family val="2"/>
      </rPr>
      <t xml:space="preserve"> / DCERI-DI / DI07</t>
    </r>
  </si>
  <si>
    <r>
      <rPr>
        <b/>
        <sz val="11"/>
        <rFont val="Calibri"/>
        <family val="2"/>
      </rPr>
      <t>Flatness/Straightness</t>
    </r>
    <r>
      <rPr>
        <sz val="11"/>
        <rFont val="Calibri"/>
        <family val="2"/>
      </rPr>
      <t xml:space="preserve"> / DCERI-DI / DI15</t>
    </r>
  </si>
  <si>
    <r>
      <rPr>
        <b/>
        <sz val="11"/>
        <rFont val="Calibri"/>
        <family val="2"/>
      </rPr>
      <t>Wrong details in part/unit</t>
    </r>
    <r>
      <rPr>
        <sz val="11"/>
        <rFont val="Calibri"/>
        <family val="2"/>
      </rPr>
      <t xml:space="preserve"> / DCERI-AS / AS02</t>
    </r>
  </si>
  <si>
    <r>
      <rPr>
        <b/>
        <sz val="11"/>
        <rFont val="Calibri"/>
        <family val="2"/>
      </rPr>
      <t>Hydraulic defect</t>
    </r>
    <r>
      <rPr>
        <sz val="11"/>
        <rFont val="Calibri"/>
        <family val="2"/>
      </rPr>
      <t xml:space="preserve"> / DCERI-FC / FC03</t>
    </r>
  </si>
  <si>
    <r>
      <rPr>
        <b/>
        <sz val="11"/>
        <rFont val="Calibri"/>
        <family val="2"/>
      </rPr>
      <t xml:space="preserve">Burns (Arc, grind, discoloration) </t>
    </r>
    <r>
      <rPr>
        <sz val="11"/>
        <rFont val="Calibri"/>
        <family val="2"/>
      </rPr>
      <t>/ DCERI-DA / DA20</t>
    </r>
  </si>
  <si>
    <r>
      <rPr>
        <b/>
        <sz val="11"/>
        <rFont val="Calibri"/>
        <family val="2"/>
      </rPr>
      <t>Functional Test, ATP Defect</t>
    </r>
    <r>
      <rPr>
        <sz val="11"/>
        <rFont val="Calibri"/>
        <family val="2"/>
      </rPr>
      <t xml:space="preserve"> / DCERI-TS / TS09</t>
    </r>
  </si>
  <si>
    <r>
      <rPr>
        <b/>
        <sz val="11"/>
        <rFont val="Calibri"/>
        <family val="2"/>
      </rPr>
      <t>Electrical defect</t>
    </r>
    <r>
      <rPr>
        <sz val="11"/>
        <rFont val="Calibri"/>
        <family val="2"/>
      </rPr>
      <t xml:space="preserve"> / DCERI-FC / FC04</t>
    </r>
  </si>
  <si>
    <r>
      <rPr>
        <b/>
        <sz val="11"/>
        <rFont val="Calibri"/>
        <family val="2"/>
      </rPr>
      <t>Not to current design</t>
    </r>
    <r>
      <rPr>
        <sz val="11"/>
        <rFont val="Calibri"/>
        <family val="2"/>
      </rPr>
      <t xml:space="preserve"> / DCERI-DS / DS06</t>
    </r>
  </si>
  <si>
    <r>
      <rPr>
        <b/>
        <sz val="11"/>
        <color indexed="8"/>
        <rFont val="Calibri"/>
        <family val="2"/>
      </rPr>
      <t>Contamination, FOD</t>
    </r>
    <r>
      <rPr>
        <sz val="10"/>
        <rFont val="Arial"/>
        <family val="2"/>
      </rPr>
      <t xml:space="preserve"> / DCERI-FO / FO07</t>
    </r>
  </si>
  <si>
    <r>
      <rPr>
        <b/>
        <sz val="11"/>
        <color indexed="8"/>
        <rFont val="Calibri"/>
        <family val="2"/>
      </rPr>
      <t>Wrong material</t>
    </r>
    <r>
      <rPr>
        <sz val="10"/>
        <rFont val="Arial"/>
        <family val="2"/>
      </rPr>
      <t xml:space="preserve"> / DCERI-MA / MA07</t>
    </r>
  </si>
  <si>
    <r>
      <rPr>
        <b/>
        <sz val="11"/>
        <color indexed="8"/>
        <rFont val="Calibri"/>
        <family val="2"/>
      </rPr>
      <t xml:space="preserve">Corrosion </t>
    </r>
    <r>
      <rPr>
        <sz val="10"/>
        <rFont val="Arial"/>
        <family val="2"/>
      </rPr>
      <t>/ DCERI-FO / FO03</t>
    </r>
  </si>
  <si>
    <r>
      <rPr>
        <b/>
        <sz val="11"/>
        <color indexed="8"/>
        <rFont val="Calibri"/>
        <family val="2"/>
      </rPr>
      <t>Handling Damage</t>
    </r>
    <r>
      <rPr>
        <sz val="10"/>
        <rFont val="Arial"/>
        <family val="2"/>
      </rPr>
      <t xml:space="preserve"> / DCERI-DA / DA01</t>
    </r>
  </si>
  <si>
    <r>
      <rPr>
        <b/>
        <sz val="11"/>
        <color indexed="8"/>
        <rFont val="Calibri"/>
        <family val="2"/>
      </rPr>
      <t>Tool/Insert damage (gouges, tears, marks)</t>
    </r>
    <r>
      <rPr>
        <sz val="10"/>
        <rFont val="Arial"/>
        <family val="2"/>
      </rPr>
      <t xml:space="preserve"> DCERI-DA / DA02</t>
    </r>
  </si>
  <si>
    <r>
      <rPr>
        <b/>
        <sz val="11"/>
        <rFont val="Calibri"/>
        <family val="2"/>
      </rPr>
      <t xml:space="preserve">Burrs </t>
    </r>
    <r>
      <rPr>
        <sz val="11"/>
        <rFont val="Calibri"/>
        <family val="2"/>
      </rPr>
      <t>/ DCERI-MA / MA43</t>
    </r>
  </si>
  <si>
    <r>
      <rPr>
        <b/>
        <sz val="11"/>
        <rFont val="Calibri"/>
        <family val="2"/>
      </rPr>
      <t>Missing/Incorrect documentation</t>
    </r>
    <r>
      <rPr>
        <sz val="11"/>
        <rFont val="Calibri"/>
        <family val="2"/>
      </rPr>
      <t xml:space="preserve"> / DCERI-DO / DO08</t>
    </r>
  </si>
  <si>
    <r>
      <rPr>
        <b/>
        <sz val="11"/>
        <rFont val="Calibri"/>
        <family val="2"/>
      </rPr>
      <t>Missing component</t>
    </r>
    <r>
      <rPr>
        <sz val="11"/>
        <rFont val="Calibri"/>
        <family val="2"/>
      </rPr>
      <t xml:space="preserve"> / DCEDRI-AS / AS11</t>
    </r>
  </si>
  <si>
    <r>
      <rPr>
        <b/>
        <sz val="11"/>
        <rFont val="Calibri"/>
        <family val="2"/>
      </rPr>
      <t>Missed/Wrong S/N or P/N</t>
    </r>
    <r>
      <rPr>
        <sz val="11"/>
        <rFont val="Calibri"/>
        <family val="2"/>
      </rPr>
      <t xml:space="preserve"> / DCERI-PM / PM01</t>
    </r>
  </si>
  <si>
    <r>
      <rPr>
        <b/>
        <sz val="11"/>
        <rFont val="Calibri"/>
        <family val="2"/>
      </rPr>
      <t>Incorrect part marking method</t>
    </r>
    <r>
      <rPr>
        <sz val="11"/>
        <rFont val="Calibri"/>
        <family val="2"/>
      </rPr>
      <t xml:space="preserve"> / DCERI-PM / PM04</t>
    </r>
  </si>
  <si>
    <r>
      <rPr>
        <b/>
        <sz val="11"/>
        <rFont val="Calibri"/>
        <family val="2"/>
      </rPr>
      <t>Torque Issue</t>
    </r>
    <r>
      <rPr>
        <sz val="11"/>
        <rFont val="Calibri"/>
        <family val="2"/>
      </rPr>
      <t xml:space="preserve"> / DCERI-AS / AS09</t>
    </r>
  </si>
  <si>
    <r>
      <rPr>
        <b/>
        <sz val="11"/>
        <rFont val="Calibri"/>
        <family val="2"/>
      </rPr>
      <t>Incorrect heat treat</t>
    </r>
    <r>
      <rPr>
        <sz val="11"/>
        <rFont val="Calibri"/>
        <family val="2"/>
      </rPr>
      <t xml:space="preserve"> / DCERI-SP / SP03</t>
    </r>
  </si>
  <si>
    <r>
      <rPr>
        <b/>
        <sz val="11"/>
        <rFont val="Calibri"/>
        <family val="2"/>
      </rPr>
      <t>Casting/Forging defect</t>
    </r>
    <r>
      <rPr>
        <sz val="11"/>
        <rFont val="Calibri"/>
        <family val="2"/>
      </rPr>
      <t xml:space="preserve"> / DCERI-MA / MA34</t>
    </r>
  </si>
  <si>
    <r>
      <rPr>
        <b/>
        <sz val="11"/>
        <color indexed="8"/>
        <rFont val="Calibri"/>
        <family val="2"/>
      </rPr>
      <t>Adhesion</t>
    </r>
    <r>
      <rPr>
        <sz val="10"/>
        <rFont val="Arial"/>
        <family val="2"/>
      </rPr>
      <t xml:space="preserve"> / DCERI-AS / AS10</t>
    </r>
  </si>
  <si>
    <r>
      <rPr>
        <b/>
        <sz val="11"/>
        <rFont val="Calibri"/>
        <family val="2"/>
      </rPr>
      <t>Etch defect</t>
    </r>
    <r>
      <rPr>
        <sz val="11"/>
        <rFont val="Calibri"/>
        <family val="2"/>
      </rPr>
      <t xml:space="preserve"> / DCERI-SP / SP29</t>
    </r>
  </si>
  <si>
    <r>
      <rPr>
        <b/>
        <sz val="11"/>
        <rFont val="Calibri"/>
        <family val="2"/>
      </rPr>
      <t>PAINT - Defects (Peel, Peeling, Fisheyes, etc.)</t>
    </r>
    <r>
      <rPr>
        <sz val="11"/>
        <rFont val="Calibri"/>
        <family val="2"/>
      </rPr>
      <t xml:space="preserve"> / DCERI-SP / SP12</t>
    </r>
  </si>
  <si>
    <r>
      <rPr>
        <b/>
        <sz val="11"/>
        <rFont val="Calibri"/>
        <family val="2"/>
      </rPr>
      <t xml:space="preserve">PAINT - Thickness </t>
    </r>
    <r>
      <rPr>
        <sz val="11"/>
        <rFont val="Calibri"/>
        <family val="2"/>
      </rPr>
      <t>/ DCERI-SP / SP14</t>
    </r>
  </si>
  <si>
    <r>
      <rPr>
        <b/>
        <sz val="11"/>
        <rFont val="Calibri"/>
        <family val="2"/>
      </rPr>
      <t xml:space="preserve">Coating/plating (surface treatments) </t>
    </r>
    <r>
      <rPr>
        <sz val="11"/>
        <rFont val="Calibri"/>
        <family val="2"/>
      </rPr>
      <t>/ DCERI-SP / SP02</t>
    </r>
  </si>
  <si>
    <r>
      <rPr>
        <b/>
        <sz val="11"/>
        <rFont val="Calibri"/>
        <family val="2"/>
      </rPr>
      <t>Incorrect hardness/tensile</t>
    </r>
    <r>
      <rPr>
        <sz val="11"/>
        <rFont val="Calibri"/>
        <family val="2"/>
      </rPr>
      <t xml:space="preserve"> / DCERI-SP / SP05</t>
    </r>
  </si>
  <si>
    <r>
      <rPr>
        <b/>
        <sz val="11"/>
        <color indexed="8"/>
        <rFont val="Calibri"/>
        <family val="2"/>
      </rPr>
      <t xml:space="preserve">Failed NDT </t>
    </r>
    <r>
      <rPr>
        <sz val="10"/>
        <rFont val="Arial"/>
        <family val="2"/>
      </rPr>
      <t>/ DCERI-MA / MA06</t>
    </r>
  </si>
  <si>
    <r>
      <t xml:space="preserve">Welding/brazing (Joining processes) defect </t>
    </r>
    <r>
      <rPr>
        <sz val="10"/>
        <rFont val="Arial"/>
        <family val="2"/>
      </rPr>
      <t>/ DCERI-SP / SP01</t>
    </r>
  </si>
  <si>
    <r>
      <rPr>
        <b/>
        <sz val="11"/>
        <rFont val="Calibri"/>
        <family val="2"/>
      </rPr>
      <t>Unapproved Source</t>
    </r>
    <r>
      <rPr>
        <sz val="11"/>
        <rFont val="Calibri"/>
        <family val="2"/>
      </rPr>
      <t xml:space="preserve"> / DCERI-SP / SP06</t>
    </r>
  </si>
  <si>
    <t>C/A Not required Customer Responsible / ZCR</t>
  </si>
  <si>
    <t>Customer Error / Z213</t>
  </si>
  <si>
    <t>Verbal Instruction error (No work instruction exists) / Z223</t>
  </si>
  <si>
    <t>Improperly Cleaned / Z250</t>
  </si>
  <si>
    <t>Environmental Cause / Z222</t>
  </si>
  <si>
    <t>Supplier Error / Z231</t>
  </si>
  <si>
    <t>If Processor Caused select Processor from Dropdown otherwise select N/A</t>
  </si>
  <si>
    <t>N/A</t>
  </si>
  <si>
    <t>Not Listed in Dropdown</t>
  </si>
  <si>
    <t>3P Processing, Inc.</t>
  </si>
  <si>
    <t>AAA Plating &amp; Inspection, Inc.</t>
  </si>
  <si>
    <t>Aaxon Labs, Inc.</t>
  </si>
  <si>
    <t>Abrasive Finishing Co.</t>
  </si>
  <si>
    <t>Advanced Coating Technique</t>
  </si>
  <si>
    <t>Aerocom Inspection</t>
  </si>
  <si>
    <t>Aerospace Metal Finishing</t>
  </si>
  <si>
    <t>Aerospace Testing Lab Inc.</t>
  </si>
  <si>
    <t>Aerospace Welding Inc. (California)</t>
  </si>
  <si>
    <t>Aerospace Welding Inc. (Quebec)</t>
  </si>
  <si>
    <t>Aerosphere Inc.</t>
  </si>
  <si>
    <t>Aerotek Manufacturing Limited - CAD</t>
  </si>
  <si>
    <t>AIM Aerospace Sumner Inc.</t>
  </si>
  <si>
    <t>Aircraft X-Ray Laboratories, Inc.</t>
  </si>
  <si>
    <t>Alcoa Forged Products</t>
  </si>
  <si>
    <t>All Metals Processing</t>
  </si>
  <si>
    <t>Allen Aircraft Products, Inc.</t>
  </si>
  <si>
    <t>Alp Aviation</t>
  </si>
  <si>
    <t>American Aircraft Parts Mfg.</t>
  </si>
  <si>
    <t>Anodic Inc.</t>
  </si>
  <si>
    <t>Aremac Heat Treating</t>
  </si>
  <si>
    <t>Asahi Kinzoku Kogyo Co. Ltd. (Anpachi)</t>
  </si>
  <si>
    <t>Asahi Kinzoku Kogyo Co. Ltd. (Kyoto)</t>
  </si>
  <si>
    <t>Asashita Mekki Co., Ltd.</t>
  </si>
  <si>
    <t>ASCO Industries</t>
  </si>
  <si>
    <t>Asko Industrial Repair</t>
  </si>
  <si>
    <t>Astro Aluminum Treating Co.</t>
  </si>
  <si>
    <t>ATI ZKM Forging sp. z o.o.</t>
  </si>
  <si>
    <t>Aubert &amp; Duval</t>
  </si>
  <si>
    <t>Barry Avenue Plating</t>
  </si>
  <si>
    <t>Bennett Heat Treat</t>
  </si>
  <si>
    <t>Blanchard Metals Processing Co.</t>
  </si>
  <si>
    <t>Bluewater Thermal Solutions</t>
  </si>
  <si>
    <t>BODYCOTE BELGIUM</t>
  </si>
  <si>
    <t>Bodycote Thermal Processing - Huntington Park</t>
  </si>
  <si>
    <t>Bodycote Thermal Processing - Melrose Park</t>
  </si>
  <si>
    <t>Bodycote Thermal Processing - Santa Fe Springs (Romandel Ave.)</t>
  </si>
  <si>
    <t>BOHLER SCHMIEDETECHNIK GMBH</t>
  </si>
  <si>
    <t>Burton Industries Inc.</t>
  </si>
  <si>
    <t>Bytest srl</t>
  </si>
  <si>
    <t>California Drop Forge</t>
  </si>
  <si>
    <t>CAMETOID TECHNOLOGIES, INC.</t>
  </si>
  <si>
    <t>CANTON DROP FORGE</t>
  </si>
  <si>
    <t>Certified Inspection Services</t>
  </si>
  <si>
    <t>Clackamas Tool Welding</t>
  </si>
  <si>
    <t>Consolidated Industries, Inc.</t>
  </si>
  <si>
    <t>Cotec Corp.</t>
  </si>
  <si>
    <t>CPP - Cudahy</t>
  </si>
  <si>
    <t>CPP - Port Hueneme</t>
  </si>
  <si>
    <t>Cygnus, Inc.</t>
  </si>
  <si>
    <t>Diamond Chrome Plating, Inc.</t>
  </si>
  <si>
    <t>Dioxid Sp. Z o.o.</t>
  </si>
  <si>
    <t>DIP BRAZE, INC</t>
  </si>
  <si>
    <t>Duval Precision Grinding Inc.</t>
  </si>
  <si>
    <t>Element Materials Technology Rancho Dominguez</t>
  </si>
  <si>
    <t>Engineered Heat Treat, Inc.</t>
  </si>
  <si>
    <t>EXACTATHERM, LTD</t>
  </si>
  <si>
    <t>Exotic Tool Welding Company</t>
  </si>
  <si>
    <t>Exova  (UK) Ltd</t>
  </si>
  <si>
    <t>Final Finish Corp</t>
  </si>
  <si>
    <t>Firth Rixson Forgings Ltd</t>
  </si>
  <si>
    <t>Firth Rixson Forgings Ltd. River Don</t>
  </si>
  <si>
    <t>Fokker Landing Gear B.V.</t>
  </si>
  <si>
    <t>Fonderies et Ateliers du Belier</t>
  </si>
  <si>
    <t>Fucine Umbre</t>
  </si>
  <si>
    <t>GALVAIR srl,</t>
  </si>
  <si>
    <t>General Metal Heat Treat</t>
  </si>
  <si>
    <t>Globe Engineering Co.</t>
  </si>
  <si>
    <t>Globe Grinding Corp</t>
  </si>
  <si>
    <t>GODFREY &amp; WING, INC.</t>
  </si>
  <si>
    <t>Goodrich Actuation Systems - Wolverhampton</t>
  </si>
  <si>
    <t>HDI Landing gear - Cleveland</t>
  </si>
  <si>
    <t>Hercules Heat Treating Corp</t>
  </si>
  <si>
    <t>HEROUX DEVTEK - KITCHENER</t>
  </si>
  <si>
    <t>HEROUX DEVTEK - LAVAL</t>
  </si>
  <si>
    <t>HEROUX DEVTEK - LONGUEUIL</t>
  </si>
  <si>
    <t>Hi-Tech Metal Finishing, Inc.</t>
  </si>
  <si>
    <t>HITEMCO</t>
  </si>
  <si>
    <t>Hixson Metal Finishing</t>
  </si>
  <si>
    <t>Hohman Plating &amp; Mfg., Inc.</t>
  </si>
  <si>
    <t>HPF S.r.l.</t>
  </si>
  <si>
    <t>HS Wroclaw Sp. Z o.o.</t>
  </si>
  <si>
    <t>HSM Machine Works, Inc.</t>
  </si>
  <si>
    <t>HTA Aerospace and Defense Pty Ltd - Brisbane</t>
  </si>
  <si>
    <t>HTG Hi Tech Aero</t>
  </si>
  <si>
    <t>Hytek Finishes Company</t>
  </si>
  <si>
    <t>Icore International - Mexico</t>
  </si>
  <si>
    <t>Imagineering Finishing Technologies</t>
  </si>
  <si>
    <t>Impresa Aerospace, LLC</t>
  </si>
  <si>
    <t>Imtech of California, Inc.</t>
  </si>
  <si>
    <t>Incertec - Mexico</t>
  </si>
  <si>
    <t>International Hard Coat Inc.</t>
  </si>
  <si>
    <t>Kaji Metal Industries Co., Ltd.</t>
  </si>
  <si>
    <t>Kaman Aerostructures - Chihuahua</t>
  </si>
  <si>
    <t>Kamatics Corp.</t>
  </si>
  <si>
    <t>KHI GmbH &amp; Co.KG Kunstharz Imprägnierung</t>
  </si>
  <si>
    <t>Klinge Enameling</t>
  </si>
  <si>
    <t>Kobe Steel Ltd.</t>
  </si>
  <si>
    <t>Korea Heat Treatment Co. (KHT)</t>
  </si>
  <si>
    <t>Kropp Forge Division of Park Ohio</t>
  </si>
  <si>
    <t>Kryler Corp.</t>
  </si>
  <si>
    <t>La Nitruration Moderne SA</t>
  </si>
  <si>
    <t>LUBECO, INC.</t>
  </si>
  <si>
    <t>Magellan Aerospace-Kitchener</t>
  </si>
  <si>
    <t>Magnetic and Penetrant Services Company</t>
  </si>
  <si>
    <t>Magnetic Inspection Laboratory, Inc.</t>
  </si>
  <si>
    <t>Magnetic Inspection Laboratory, Inc. (Annex)</t>
  </si>
  <si>
    <t>Manufacturing Technology, Inc.</t>
  </si>
  <si>
    <t>Mecaer America Inc.</t>
  </si>
  <si>
    <t>Merrill Aviation Inc.</t>
  </si>
  <si>
    <t>Metal Finishing Co. - Chihuahua</t>
  </si>
  <si>
    <t>Metal Finishing Co. - McLean</t>
  </si>
  <si>
    <t>Metal Finishing Co. - Murdock</t>
  </si>
  <si>
    <t>METAL IMPROVEMENT CO. - Addison</t>
  </si>
  <si>
    <t>METAL IMPROVEMENT CO. - Blue Ash</t>
  </si>
  <si>
    <t>METAL IMPROVEMENT CO. - Cleveland</t>
  </si>
  <si>
    <t>METAL IMPROVEMENT CO. - Feuchtwangen</t>
  </si>
  <si>
    <t>Metal Improvement Co. - Grand Prairie</t>
  </si>
  <si>
    <t>METAL IMPROVEMENT CO. - Long Island</t>
  </si>
  <si>
    <t>METAL IMPROVEMENT CO. - Newbury</t>
  </si>
  <si>
    <t>METAL IMPROVEMENT CO. - Romulus</t>
  </si>
  <si>
    <t>Metal Improvement Co. - Santa Ana</t>
  </si>
  <si>
    <t>METAL IMPROVEMENT CO-ST TRUIDEN</t>
  </si>
  <si>
    <t>Metal Spray Concepts</t>
  </si>
  <si>
    <t>Metal Technology Co Ltd. (Kinzoku Giken)</t>
  </si>
  <si>
    <t>METCOR, INC.</t>
  </si>
  <si>
    <t>Met-L-Test Laboratory, Inc.</t>
  </si>
  <si>
    <t>Mikron Muhendislik Ltd.Sti.</t>
  </si>
  <si>
    <t>Minebea Co. Ltd. (Fujisawa)</t>
  </si>
  <si>
    <t>Minebea Co. Ltd. (Nagano)</t>
  </si>
  <si>
    <t>Mistras Services (Cudahy)</t>
  </si>
  <si>
    <t>Modern Industries</t>
  </si>
  <si>
    <t>Modern Industries, Inc.</t>
  </si>
  <si>
    <t>Modern Industries, Inc. - Erie</t>
  </si>
  <si>
    <t>MPI Metallurgical Processing, Inc.</t>
  </si>
  <si>
    <t>Nassau Chrome Plating</t>
  </si>
  <si>
    <t>National Peening</t>
  </si>
  <si>
    <t>National Process Industries</t>
  </si>
  <si>
    <t>National Shot Peening Inc.</t>
  </si>
  <si>
    <t>NEFCO North East Finishing Co</t>
  </si>
  <si>
    <t>New Hampshire Ball Bearing</t>
  </si>
  <si>
    <t>Nippon Precision Casting Corp.</t>
  </si>
  <si>
    <t>Noranco – Vaughan Division</t>
  </si>
  <si>
    <t>Oerlikon Balzers Coating UK</t>
  </si>
  <si>
    <t>Online Graphics &amp; Finishing</t>
  </si>
  <si>
    <t>Orbit Industries</t>
  </si>
  <si>
    <t>OVS Villella</t>
  </si>
  <si>
    <t>Peening Technologies</t>
  </si>
  <si>
    <t>Phoenix Heat Treating, Inc.</t>
  </si>
  <si>
    <t>Phoenix Spring Company</t>
  </si>
  <si>
    <t>Plasma Coating Corporation</t>
  </si>
  <si>
    <t>Plasma Technology</t>
  </si>
  <si>
    <t>Plating Perceptions, Inc.</t>
  </si>
  <si>
    <t>Poly-Metal Finishing, Inc.</t>
  </si>
  <si>
    <t>Precision CNC</t>
  </si>
  <si>
    <t>Precision Coil Spring</t>
  </si>
  <si>
    <t>PTI</t>
  </si>
  <si>
    <t>Pyrotek</t>
  </si>
  <si>
    <t>Quality Aluminum Forge</t>
  </si>
  <si>
    <t>RBC AeroStructures</t>
  </si>
  <si>
    <t>RBC Transport Dynamics</t>
  </si>
  <si>
    <t>REX HEAT TREAT</t>
  </si>
  <si>
    <t>Robert Wooler Co</t>
  </si>
  <si>
    <t>RUAG Australia Pty Ltd.</t>
  </si>
  <si>
    <t>Samwoo Metal Industries Co. Ltd.</t>
  </si>
  <si>
    <t>Sargent Controls &amp; Aerospace</t>
  </si>
  <si>
    <t>Sargent Mexico (Airtomic)</t>
  </si>
  <si>
    <t>Secondo Mona</t>
  </si>
  <si>
    <t>Service &amp; Sales, Inc.</t>
  </si>
  <si>
    <t>Shimadzu Corp.</t>
  </si>
  <si>
    <t>Sierra Spray Painting Ltd.</t>
  </si>
  <si>
    <t>SIGNATURE AEROSPACE</t>
  </si>
  <si>
    <t>SMITHS TUBULAR SYS-LACONIA INC</t>
  </si>
  <si>
    <t>Sogo Spring MFG.</t>
  </si>
  <si>
    <t>Southwest United Canada Brampton Div.</t>
  </si>
  <si>
    <t>Southwest United Canada-Concord Div.</t>
  </si>
  <si>
    <t>Southwest United Industries, Inc.</t>
  </si>
  <si>
    <t>Stack Metallurgical Services, Inc.</t>
  </si>
  <si>
    <t>STRITE PRECISION MACHINING LTD</t>
  </si>
  <si>
    <t>SUMITOMO PRECISION PRODUCT</t>
  </si>
  <si>
    <t>SURFACE TREATMENT NEDERLAND B.V</t>
  </si>
  <si>
    <t>Takabayashi Mfg. Co. Ltd.</t>
  </si>
  <si>
    <t>Taylor Certified Processing, Inc.</t>
  </si>
  <si>
    <t>Techmetals, Inc</t>
  </si>
  <si>
    <t>TECNICKROME INC.</t>
  </si>
  <si>
    <t>Tekalia Aeronautik (2010) Inc</t>
  </si>
  <si>
    <t>Terauchi Manufacturing Co. Ltd.</t>
  </si>
  <si>
    <t>Tiodize Co., Inc.</t>
  </si>
  <si>
    <t>TM Stewart Inc</t>
  </si>
  <si>
    <t>Toko Tekko Co., Ltd</t>
  </si>
  <si>
    <t>Triumph Fabrications - Ft. Worth</t>
  </si>
  <si>
    <t>Triumph Processing – Embee Division, Inc</t>
  </si>
  <si>
    <t>Triumph Processing – Lynwood</t>
  </si>
  <si>
    <t>ULTRATECH Sp.zo.o</t>
  </si>
  <si>
    <t>UMBRA CUSCINETTI S.P.A.</t>
  </si>
  <si>
    <t>VAC DEVELOPMENT LTD.</t>
  </si>
  <si>
    <t>VAC-AERO INTERNATIONAL INC -OAKVILLE-CAD</t>
  </si>
  <si>
    <t>Vac-Met Inc.</t>
  </si>
  <si>
    <t>Vandergriff Technologies NDT Services</t>
  </si>
  <si>
    <t>Vijaya Metal Finishers</t>
  </si>
  <si>
    <t>VSMPO-AVISMA Corporation</t>
  </si>
  <si>
    <t>Welding Metallurgy</t>
  </si>
  <si>
    <t>Wyman-Gordon - MA</t>
  </si>
  <si>
    <t>XRI Testing - Cleveland</t>
  </si>
  <si>
    <t>Yura Sansho Co., Ltd.</t>
  </si>
  <si>
    <t>J</t>
  </si>
  <si>
    <t>Accurate Brazing</t>
  </si>
  <si>
    <t>Active Magnetic Inspection</t>
  </si>
  <si>
    <t>Acuren Inspection, Inc.</t>
  </si>
  <si>
    <t>Aerocraft Heat Treating Co., Inc.</t>
  </si>
  <si>
    <t>AGC AeroComposites - Hayden</t>
  </si>
  <si>
    <t>AH Plating</t>
  </si>
  <si>
    <t>Air Industries Machining Corp</t>
  </si>
  <si>
    <t>Akron Steel Treating Company</t>
  </si>
  <si>
    <t>A-Lab Corporation</t>
  </si>
  <si>
    <t>Alcoa Fastening Systems (Arconic) &amp; Rings  - CA</t>
  </si>
  <si>
    <t>Alcoa Fastening Systems -FR</t>
  </si>
  <si>
    <t>Alfe Heat Treating</t>
  </si>
  <si>
    <t>Alphacasting Inc.</t>
  </si>
  <si>
    <t>Aluminum Finishing Co.</t>
  </si>
  <si>
    <t>Aluminum Precision Products - Oxnard</t>
  </si>
  <si>
    <t>Aluminum Precision Products - Santa Ana</t>
  </si>
  <si>
    <t>Alumiplate Inc.</t>
  </si>
  <si>
    <t>American Tinning &amp; Galvanizing Co.</t>
  </si>
  <si>
    <t>AMZ Manufacturing</t>
  </si>
  <si>
    <t>Ankit Fasteners Pvt Ltd</t>
  </si>
  <si>
    <t>Anodizing &amp; Paint TNM Inc.</t>
  </si>
  <si>
    <t>Anoplate Corp.</t>
  </si>
  <si>
    <t>Applied Process, Inc.</t>
  </si>
  <si>
    <t>Applus RTD Canada - Burlington</t>
  </si>
  <si>
    <t>Applus RTD Canada - Schomberg</t>
  </si>
  <si>
    <t>Asko Processing - Color Tech Div.</t>
  </si>
  <si>
    <t>Asko Processing, Inc.</t>
  </si>
  <si>
    <t>Astro Manufacturing &amp; Design</t>
  </si>
  <si>
    <t>ATI Forged Products</t>
  </si>
  <si>
    <t>Babcock Welding Co., Inc.</t>
  </si>
  <si>
    <t>B-D Industries, Inc.</t>
  </si>
  <si>
    <t>B-G Detection Services</t>
  </si>
  <si>
    <t>Black Oxide Industries Inc</t>
  </si>
  <si>
    <t>Blackies Grinding Service</t>
  </si>
  <si>
    <t>Blue Streak Finishers</t>
  </si>
  <si>
    <t>Bodycote Heat Treatments Ltd - MacClesfield England</t>
  </si>
  <si>
    <t>Bodycote Hot Isostatic Pressing</t>
  </si>
  <si>
    <t>Bodycote Thermal Processing - Berlin CT</t>
  </si>
  <si>
    <t>Bodycote Thermal Processing - Cincy</t>
  </si>
  <si>
    <t>Bodycote Thermal Processing - Elkhart</t>
  </si>
  <si>
    <t>Bodycote Thermal Processing - Haltom City</t>
  </si>
  <si>
    <t>Bodycote Thermal Processing - Ipswich</t>
  </si>
  <si>
    <t>Bodycote Thermal Processing - Laconia</t>
  </si>
  <si>
    <t>Bodycote Thermal Processing - Vernon</t>
  </si>
  <si>
    <t>Bodycote Thermal Processing - Westminster</t>
  </si>
  <si>
    <t>BODYCOTE THERMAL PROCESSING - Worchester</t>
  </si>
  <si>
    <t>BODYCOTE Western Europe</t>
  </si>
  <si>
    <t>Bowman Plating, Inc</t>
  </si>
  <si>
    <t>Brampton Processing</t>
  </si>
  <si>
    <t>California Metal Processing</t>
  </si>
  <si>
    <t>Carlisle Brake &amp; Friction</t>
  </si>
  <si>
    <t>Cedtech Testing Laboratories</t>
  </si>
  <si>
    <t>Central Metal Finishing</t>
  </si>
  <si>
    <t>Certified Heat Treating</t>
  </si>
  <si>
    <t>Certified Steel Treating Corp.</t>
  </si>
  <si>
    <t>Chemtron Anodize Co.</t>
  </si>
  <si>
    <t>CIRCOR Aerospace Inc.</t>
  </si>
  <si>
    <t>Classic Metal Finishing Inc</t>
  </si>
  <si>
    <t>Coast Plating Inc</t>
  </si>
  <si>
    <t>Cobalt Enterprises, LLC</t>
  </si>
  <si>
    <t>Consolidated Precision Products Corporation (CPP) - Syracuse (do not use)</t>
  </si>
  <si>
    <t>Consolidated Precision Products CPP - Syracuse</t>
  </si>
  <si>
    <t>Continental Heat Treating Corp</t>
  </si>
  <si>
    <t>Cook Induction Heating</t>
  </si>
  <si>
    <t>Cooperative Plating</t>
  </si>
  <si>
    <t>CPP - Steel Treaters Inc.</t>
  </si>
  <si>
    <t>Dan's Certified Welding</t>
  </si>
  <si>
    <t>Davro</t>
  </si>
  <si>
    <t>Dixon Hard Chrome, Inc</t>
  </si>
  <si>
    <t>Doncasters Southern Tool</t>
  </si>
  <si>
    <t>Ducommun AeroStructures El Mirage</t>
  </si>
  <si>
    <t>Ducommun LaBarge Technologies</t>
  </si>
  <si>
    <t>E.M.E. Inc.</t>
  </si>
  <si>
    <t>E/M Coating Services</t>
  </si>
  <si>
    <t>EATON AEROQUIP (JACKSON)</t>
  </si>
  <si>
    <t>Electrolizing, Inc.</t>
  </si>
  <si>
    <t>Electron Beam Welding - CA</t>
  </si>
  <si>
    <t>EM Coating Services - CT</t>
  </si>
  <si>
    <t>ESNA</t>
  </si>
  <si>
    <t>Evans Heat Treating</t>
  </si>
  <si>
    <t>Fukada Netsusyori Kogyo Co., Ltd.</t>
  </si>
  <si>
    <t>Galaxy Brazing Inc</t>
  </si>
  <si>
    <t>General Dynamics Ordnance &amp; Tactical Systems</t>
  </si>
  <si>
    <t>Golden State Magnetic &amp; Penetrant Lab, Inc.</t>
  </si>
  <si>
    <t>GOODRICH LANDING SYSTEMS SERVICES - Miami</t>
  </si>
  <si>
    <t>GSC Foundries, Inc.</t>
  </si>
  <si>
    <t>Guizhou Honglin Machinery</t>
  </si>
  <si>
    <t>Hadd-Co Inpection Laboratory</t>
  </si>
  <si>
    <t>Har-Conn Chrome Co</t>
  </si>
  <si>
    <t>Hill Air Force Base</t>
  </si>
  <si>
    <t>Hitchiner Mfg Company Ferrous</t>
  </si>
  <si>
    <t>Hoosier Spring Co., Inc</t>
  </si>
  <si>
    <t>ILCO Industries</t>
  </si>
  <si>
    <t>Incotec Corp</t>
  </si>
  <si>
    <t>Industrial Tectonics Bearings Inc.</t>
  </si>
  <si>
    <t>J. D. Ott Company, Inc.</t>
  </si>
  <si>
    <t>Jet Processing - Div of PCC</t>
  </si>
  <si>
    <t>K&amp;L Anodizing</t>
  </si>
  <si>
    <t>Kamensk Uralsky Metallurgical Works J.S.Co.</t>
  </si>
  <si>
    <t>KHI GMBH &amp; CO KG - Neckarsulm</t>
  </si>
  <si>
    <t>Lake City Heat Treating</t>
  </si>
  <si>
    <t>LHM Technologies Inc.</t>
  </si>
  <si>
    <t>Liberty Inspection</t>
  </si>
  <si>
    <t>Lite Metals Company</t>
  </si>
  <si>
    <t>Magellan Aerospace (Polska)</t>
  </si>
  <si>
    <t>Magellan Aerospace Processing - New York (formerly Ripak)</t>
  </si>
  <si>
    <t>MB Aerospace Technologies (Poland) Sp.  Z o.o. plant No 2 Rzeszow</t>
  </si>
  <si>
    <t>Mecaer Aviation Group S.p.A.</t>
  </si>
  <si>
    <t>Metal Improvement Co. - Brampton</t>
  </si>
  <si>
    <t>Metal Improvement Co. - Phoenix</t>
  </si>
  <si>
    <t>Metal Surfaces Inc.</t>
  </si>
  <si>
    <t>Metallurgical Processing, Inc.</t>
  </si>
  <si>
    <t>Metaltek Industries Inc</t>
  </si>
  <si>
    <t>Mistras Services Inc</t>
  </si>
  <si>
    <t>Mitchell Laboratories</t>
  </si>
  <si>
    <t>Modern Forge Indiana, LLC</t>
  </si>
  <si>
    <t>Nasmyth TMF, Inc</t>
  </si>
  <si>
    <t>Nation Coating Systems, Inc.</t>
  </si>
  <si>
    <t>National Rivet &amp; Mfg Co</t>
  </si>
  <si>
    <t>NDE, Inc.</t>
  </si>
  <si>
    <t>Nelson-Miller Inc.</t>
  </si>
  <si>
    <t>Nevada Heat Treating</t>
  </si>
  <si>
    <t>Newton Heat Treating Co.</t>
  </si>
  <si>
    <t>Nitrex Metal Technologies Inc</t>
  </si>
  <si>
    <t>NMG Aerospace - OH</t>
  </si>
  <si>
    <t>O&amp;W Heat Treat Inc.</t>
  </si>
  <si>
    <t>O'Fallon Casting LLC</t>
  </si>
  <si>
    <t>Omni Metal Finishing Inc.</t>
  </si>
  <si>
    <t>Orange Coast Testing Inc</t>
  </si>
  <si>
    <t>P M Testing Laboratory Inc</t>
  </si>
  <si>
    <t>P.B. Fasteners</t>
  </si>
  <si>
    <t>Pacific Magnetic &amp; Penetrant Co., Inc.</t>
  </si>
  <si>
    <t>Pacific Metallurgical Inc.</t>
  </si>
  <si>
    <t>Parker Trutec Inc.</t>
  </si>
  <si>
    <t>PAS Technologies (Kansas City)</t>
  </si>
  <si>
    <t>PAS Technologies (Phoenix)</t>
  </si>
  <si>
    <t>PCC Structurals – San Leandro</t>
  </si>
  <si>
    <t>Peen-Rite Inc</t>
  </si>
  <si>
    <t>PPI Aerospace LLC (Main)</t>
  </si>
  <si>
    <t>PPI Aerospace LLC (Paint)</t>
  </si>
  <si>
    <t>Praxair Surface Tech. - Compton</t>
  </si>
  <si>
    <t>Praxair Surface Tech. - Indianapolis</t>
  </si>
  <si>
    <t>Praxair Surface Technologies (CT)</t>
  </si>
  <si>
    <t>Praxair Surface Technologies K. K
Praxair Surface Technologies K. K</t>
  </si>
  <si>
    <t>Praxair Surface Technologies Montreal LP, St-Laurent</t>
  </si>
  <si>
    <t>Precision Aerospace Corp</t>
  </si>
  <si>
    <t>Progress Services Inc.</t>
  </si>
  <si>
    <t>Protective Coatings, Inc.</t>
  </si>
  <si>
    <t>QingAn Group Co. Ltd.</t>
  </si>
  <si>
    <t>Qing'an Group Co. Ltd. - Annex</t>
  </si>
  <si>
    <t>Quality Heat Treating</t>
  </si>
  <si>
    <t>Quality Steel Treating LLC</t>
  </si>
  <si>
    <t>Renton Coil Spring Co.</t>
  </si>
  <si>
    <t>Ross Aluminum Castings LLC</t>
  </si>
  <si>
    <t>Saporito Finishing Co.</t>
  </si>
  <si>
    <t>Selmet Inc</t>
  </si>
  <si>
    <t>SHAANXI HONGYUAN AVIATION FORGING CO.LTD</t>
  </si>
  <si>
    <t>Shultz Steel Co.</t>
  </si>
  <si>
    <t>Sifco Forge Group</t>
  </si>
  <si>
    <t>Solar Atmospheres of California</t>
  </si>
  <si>
    <t>Solar Atmospheres of Western PA</t>
  </si>
  <si>
    <t>Somerville Plating</t>
  </si>
  <si>
    <t>South West Metal Finishing</t>
  </si>
  <si>
    <t>Southwest United Galnik SA de CV</t>
  </si>
  <si>
    <t>Spec Plating Inc.</t>
  </si>
  <si>
    <t>Specialty Steel Treating</t>
  </si>
  <si>
    <t>Spectrum Thermal Processing</t>
  </si>
  <si>
    <t>SPS Technologies/Aerospace Products</t>
  </si>
  <si>
    <t>Superior Plating Company - CT</t>
  </si>
  <si>
    <t>Superior Plating Inc - CA</t>
  </si>
  <si>
    <t>Superior Thread Rolling Co.</t>
  </si>
  <si>
    <t>Surface Treatment &amp; Inspection</t>
  </si>
  <si>
    <t>TFC Manufacturing, Inc.</t>
  </si>
  <si>
    <t>The Sousa Corp.</t>
  </si>
  <si>
    <t>Thermi-Garonne</t>
  </si>
  <si>
    <t>Thoni Alutec Sp. z o.o.</t>
  </si>
  <si>
    <t>TRI-PROCESS Company Inc</t>
  </si>
  <si>
    <t>Triumph Actuation Systems - Yakima</t>
  </si>
  <si>
    <t>U.S. Chrome Corp. of Connecticut</t>
  </si>
  <si>
    <t>U.S. Chrome Corp. of Ohio</t>
  </si>
  <si>
    <t>Ultraspec Finishing Inc.</t>
  </si>
  <si>
    <t>UTAS Power, Controls &amp; Sensing Systems</t>
  </si>
  <si>
    <t>Vac-Aero  International Inc. -Montreal</t>
  </si>
  <si>
    <t>Valley Plating Inc.</t>
  </si>
  <si>
    <t>Voss Industries</t>
  </si>
  <si>
    <t>VTN WITTEN</t>
  </si>
  <si>
    <t>W Pat Crow Forgings</t>
  </si>
  <si>
    <t>Weber Metals, Inc.</t>
  </si>
  <si>
    <t>Wellman Dynamics - Fansteel</t>
  </si>
  <si>
    <t>Westfield Electroplating</t>
  </si>
  <si>
    <t>White Engineering Surfaces</t>
  </si>
  <si>
    <t>Winston Heat Treating Inc.</t>
  </si>
  <si>
    <t>Wyman-Gordon-SC</t>
  </si>
  <si>
    <t>Xian Aero  Engine Control  Company</t>
  </si>
  <si>
    <t>Xi'an Aviation Brake Technology Co</t>
  </si>
  <si>
    <t>XRI Testing - Troy</t>
  </si>
  <si>
    <t>Collins LS</t>
  </si>
  <si>
    <t>Toulouse</t>
  </si>
  <si>
    <t>Collins Quality Notification #</t>
  </si>
  <si>
    <t>Vendor Number on PO</t>
  </si>
  <si>
    <t>Collins LS Procurement Site</t>
  </si>
  <si>
    <t>Vendor's Manufacturing Control # (Router,traveler, etc. #)</t>
  </si>
  <si>
    <t>Responsibility (Choose Vendor or Collins LS)</t>
  </si>
  <si>
    <t>Previous Quality Notification(s) or Previous Rejections for this Part/Serial Number</t>
  </si>
  <si>
    <t>Engineering Drawing number or offload operation part number</t>
  </si>
  <si>
    <t>Engineering Drawing Revision Level or offload operation revision</t>
  </si>
  <si>
    <t xml:space="preserve"> 1st Time Manufacturing or Sustaining</t>
  </si>
  <si>
    <t>Sheet #; Rev (#/L), Zone#, Capture (3D - Model) or offload operation number and Rev</t>
  </si>
  <si>
    <t>Requirement Per Drawing and/or Offload operation:</t>
  </si>
  <si>
    <t>Discrepancy Per Drawing and/or Offload operation:</t>
  </si>
  <si>
    <t>List the last three operations completed: (give names)</t>
  </si>
  <si>
    <t xml:space="preserve"> Is Heat Treat completed for Part Number listed</t>
  </si>
  <si>
    <t>na</t>
  </si>
  <si>
    <t>NA</t>
  </si>
  <si>
    <t>N.A.</t>
  </si>
  <si>
    <t>N.A</t>
  </si>
  <si>
    <t>n/a</t>
  </si>
  <si>
    <t>n.a.</t>
  </si>
  <si>
    <t>n.a</t>
  </si>
  <si>
    <t>not</t>
  </si>
  <si>
    <t>Not</t>
  </si>
  <si>
    <t>Casting/Forging is Incorrect / Z212</t>
  </si>
  <si>
    <t>Material Incorrect / Z215</t>
  </si>
  <si>
    <t>Mishandling / Z221</t>
  </si>
  <si>
    <r>
      <t>For help and support concerning usage of this document, please contact your Supplier Quality Focal. 
For updates on QN status, reach out to your Supply Chain Focal</t>
    </r>
    <r>
      <rPr>
        <sz val="18"/>
        <rFont val="Arial"/>
        <family val="2"/>
      </rPr>
      <t xml:space="preserve">
</t>
    </r>
  </si>
  <si>
    <t>A149</t>
  </si>
  <si>
    <t>AH-64D</t>
  </si>
  <si>
    <t>P-3</t>
  </si>
  <si>
    <t>Other - Not Listed</t>
  </si>
  <si>
    <r>
      <t xml:space="preserve">Collins Aerospace - Advanced Structures - Landing Gear
Vendor Initiated Quality Notification Entry Sheet
</t>
    </r>
    <r>
      <rPr>
        <b/>
        <sz val="10"/>
        <color indexed="10"/>
        <rFont val="Arial"/>
        <family val="2"/>
      </rPr>
      <t>(See LS-SBU-SQM-SPL001 for guidance on populating this form)</t>
    </r>
  </si>
  <si>
    <t>1026 (T-X)</t>
  </si>
  <si>
    <t>1032 (IRONMAN)</t>
  </si>
  <si>
    <t>1032CRANE</t>
  </si>
  <si>
    <t>737-10</t>
  </si>
  <si>
    <t>737MAX</t>
  </si>
  <si>
    <t>737MMA</t>
  </si>
  <si>
    <t>737NG</t>
  </si>
  <si>
    <t>A-10</t>
  </si>
  <si>
    <t>A330-340</t>
  </si>
  <si>
    <t>A-37</t>
  </si>
  <si>
    <t>A-6E</t>
  </si>
  <si>
    <t>A-7</t>
  </si>
  <si>
    <t>AERION-AS2</t>
  </si>
  <si>
    <t>ATDC-CRAD</t>
  </si>
  <si>
    <t>B-1</t>
  </si>
  <si>
    <t>B-52</t>
  </si>
  <si>
    <t>B-57A</t>
  </si>
  <si>
    <t>C-105</t>
  </si>
  <si>
    <t>C-130</t>
  </si>
  <si>
    <t>C-140</t>
  </si>
  <si>
    <t>C-141</t>
  </si>
  <si>
    <t>C-2A</t>
  </si>
  <si>
    <t>C-5A</t>
  </si>
  <si>
    <t>C-5B</t>
  </si>
  <si>
    <t>CF-100</t>
  </si>
  <si>
    <t>CF-5</t>
  </si>
  <si>
    <t>CH-46</t>
  </si>
  <si>
    <t>CH-47</t>
  </si>
  <si>
    <t>CH-53</t>
  </si>
  <si>
    <t>CL-28</t>
  </si>
  <si>
    <t>CL-41</t>
  </si>
  <si>
    <t>CL-44</t>
  </si>
  <si>
    <t>CL-84</t>
  </si>
  <si>
    <t>CNAV/HMCS</t>
  </si>
  <si>
    <t>CRJ-700</t>
  </si>
  <si>
    <t>DC-10</t>
  </si>
  <si>
    <t>DC-9</t>
  </si>
  <si>
    <t>DHC-3</t>
  </si>
  <si>
    <t>DHC-4</t>
  </si>
  <si>
    <t>DHC-5</t>
  </si>
  <si>
    <t>DHC-7</t>
  </si>
  <si>
    <t>DHC-8</t>
  </si>
  <si>
    <t>DSS-7007</t>
  </si>
  <si>
    <t>E-2C</t>
  </si>
  <si>
    <t>E-3A</t>
  </si>
  <si>
    <t>E-6</t>
  </si>
  <si>
    <t>EA-6B</t>
  </si>
  <si>
    <t>EAS</t>
  </si>
  <si>
    <t>F-100</t>
  </si>
  <si>
    <t>F-104</t>
  </si>
  <si>
    <t>F-111</t>
  </si>
  <si>
    <t>F-117</t>
  </si>
  <si>
    <t>F-14</t>
  </si>
  <si>
    <t>F-28</t>
  </si>
  <si>
    <t>F-35-CTOL</t>
  </si>
  <si>
    <t>F-35-CTOL-PRIME</t>
  </si>
  <si>
    <t>F-35-CV</t>
  </si>
  <si>
    <t>F-35-STOVL</t>
  </si>
  <si>
    <t>F-4</t>
  </si>
  <si>
    <t>F70-100</t>
  </si>
  <si>
    <t>FACT</t>
  </si>
  <si>
    <t>FLG</t>
  </si>
  <si>
    <t>GA-ASI-MQ-25</t>
  </si>
  <si>
    <t>GI_GII_GIII</t>
  </si>
  <si>
    <t>GLOBAL 7000/8000</t>
  </si>
  <si>
    <t>GVII-1</t>
  </si>
  <si>
    <t>GVII-2</t>
  </si>
  <si>
    <t>GVII-3</t>
  </si>
  <si>
    <t>GVIII</t>
  </si>
  <si>
    <t>KC-135</t>
  </si>
  <si>
    <t>L-1011</t>
  </si>
  <si>
    <t>LJ200</t>
  </si>
  <si>
    <t>LM-MQ-25</t>
  </si>
  <si>
    <t>MD-11</t>
  </si>
  <si>
    <t>MD-80</t>
  </si>
  <si>
    <t>MH-60R</t>
  </si>
  <si>
    <t>MINUTEMAN</t>
  </si>
  <si>
    <t>MISCCOM</t>
  </si>
  <si>
    <t>MISCMIL</t>
  </si>
  <si>
    <t>MPT-7010</t>
  </si>
  <si>
    <t>NGAD</t>
  </si>
  <si>
    <t>NREET</t>
  </si>
  <si>
    <t>OV-10A</t>
  </si>
  <si>
    <t>PS.13</t>
  </si>
  <si>
    <t>RJ-601</t>
  </si>
  <si>
    <t>RPNWSS</t>
  </si>
  <si>
    <t>S-2</t>
  </si>
  <si>
    <t>S-3A</t>
  </si>
  <si>
    <t>S-76</t>
  </si>
  <si>
    <t>SD3-30</t>
  </si>
  <si>
    <t>SH-60</t>
  </si>
  <si>
    <t>SIS-COM</t>
  </si>
  <si>
    <t>SMARTgearHMMS</t>
  </si>
  <si>
    <t>SSSMS</t>
  </si>
  <si>
    <t>T-2J</t>
  </si>
  <si>
    <t>T-37</t>
  </si>
  <si>
    <t>T-38</t>
  </si>
  <si>
    <t>T-39</t>
  </si>
  <si>
    <t>T-45</t>
  </si>
  <si>
    <t>T-AGS</t>
  </si>
  <si>
    <t>TC-4C/G-159</t>
  </si>
  <si>
    <t>TRAINER-X</t>
  </si>
  <si>
    <t>XIM-99B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</si>
</sst>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</numFmts>
  <fonts count="56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6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top"/>
    </xf>
    <xf numFmtId="0" fontId="5" fillId="0" borderId="0" xfId="59" applyFont="1" applyFill="1" applyBorder="1" applyAlignment="1">
      <alignment vertical="top" wrapText="1"/>
      <protection/>
    </xf>
    <xf numFmtId="0" fontId="5" fillId="33" borderId="0" xfId="59" applyFont="1" applyFill="1" applyBorder="1" applyAlignment="1">
      <alignment vertical="top"/>
      <protection/>
    </xf>
    <xf numFmtId="0" fontId="9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2" xfId="0" applyFont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35" borderId="13" xfId="0" applyFont="1" applyFill="1" applyBorder="1" applyAlignment="1">
      <alignment horizontal="right" vertical="top"/>
    </xf>
    <xf numFmtId="0" fontId="3" fillId="35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36" borderId="14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horizontal="right" vertical="top"/>
    </xf>
    <xf numFmtId="0" fontId="5" fillId="33" borderId="21" xfId="59" applyFont="1" applyFill="1" applyBorder="1" applyAlignment="1">
      <alignment horizontal="left" vertical="top"/>
      <protection/>
    </xf>
    <xf numFmtId="0" fontId="5" fillId="0" borderId="22" xfId="59" applyFont="1" applyFill="1" applyBorder="1" applyAlignment="1">
      <alignment horizontal="left" vertical="top" wrapText="1"/>
      <protection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right" vertical="top"/>
    </xf>
    <xf numFmtId="0" fontId="3" fillId="34" borderId="23" xfId="0" applyFont="1" applyFill="1" applyBorder="1" applyAlignment="1">
      <alignment horizontal="left" vertical="top" wrapText="1"/>
    </xf>
    <xf numFmtId="0" fontId="3" fillId="37" borderId="24" xfId="0" applyFont="1" applyFill="1" applyBorder="1" applyAlignment="1">
      <alignment horizontal="right" vertical="top"/>
    </xf>
    <xf numFmtId="0" fontId="3" fillId="37" borderId="24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3" fillId="0" borderId="33" xfId="0" applyFont="1" applyBorder="1" applyAlignment="1">
      <alignment vertical="top"/>
    </xf>
    <xf numFmtId="14" fontId="3" fillId="0" borderId="12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0" fontId="3" fillId="35" borderId="13" xfId="0" applyFont="1" applyFill="1" applyBorder="1" applyAlignment="1">
      <alignment horizontal="right" vertical="top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0" fontId="53" fillId="0" borderId="34" xfId="0" applyFont="1" applyBorder="1" applyAlignment="1">
      <alignment vertical="top" wrapText="1"/>
    </xf>
    <xf numFmtId="0" fontId="54" fillId="0" borderId="35" xfId="0" applyFont="1" applyBorder="1" applyAlignment="1">
      <alignment vertical="top" wrapText="1"/>
    </xf>
    <xf numFmtId="0" fontId="54" fillId="0" borderId="24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17" fillId="0" borderId="0" xfId="58" applyFont="1" applyBorder="1">
      <alignment/>
      <protection/>
    </xf>
    <xf numFmtId="0" fontId="0" fillId="0" borderId="0" xfId="58" applyFill="1" applyBorder="1">
      <alignment/>
      <protection/>
    </xf>
    <xf numFmtId="0" fontId="17" fillId="0" borderId="0" xfId="58" applyFont="1" applyFill="1" applyBorder="1">
      <alignment/>
      <protection/>
    </xf>
    <xf numFmtId="0" fontId="0" fillId="0" borderId="0" xfId="58" applyBorder="1">
      <alignment/>
      <protection/>
    </xf>
    <xf numFmtId="0" fontId="51" fillId="0" borderId="0" xfId="58" applyFont="1" applyBorder="1">
      <alignment/>
      <protection/>
    </xf>
    <xf numFmtId="0" fontId="0" fillId="0" borderId="0" xfId="58" applyAlignment="1">
      <alignment vertical="top"/>
      <protection/>
    </xf>
    <xf numFmtId="0" fontId="3" fillId="0" borderId="36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14" fontId="3" fillId="35" borderId="13" xfId="0" applyNumberFormat="1" applyFont="1" applyFill="1" applyBorder="1" applyAlignment="1">
      <alignment horizontal="left" vertical="top" wrapText="1"/>
    </xf>
    <xf numFmtId="0" fontId="10" fillId="0" borderId="37" xfId="0" applyFont="1" applyBorder="1" applyAlignment="1">
      <alignment horizontal="center" vertical="top" wrapText="1"/>
    </xf>
    <xf numFmtId="0" fontId="10" fillId="0" borderId="38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514350</xdr:colOff>
      <xdr:row>0</xdr:row>
      <xdr:rowOff>47625</xdr:rowOff>
    </xdr:from>
    <xdr:to>
      <xdr:col>24</xdr:col>
      <xdr:colOff>161925</xdr:colOff>
      <xdr:row>0</xdr:row>
      <xdr:rowOff>419100</xdr:rowOff>
    </xdr:to>
    <xdr:pic>
      <xdr:nvPicPr>
        <xdr:cNvPr id="1" name="cmdb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47625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2</xdr:row>
      <xdr:rowOff>0</xdr:rowOff>
    </xdr:from>
    <xdr:to>
      <xdr:col>25</xdr:col>
      <xdr:colOff>0</xdr:colOff>
      <xdr:row>3</xdr:row>
      <xdr:rowOff>28575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771525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0</xdr:row>
      <xdr:rowOff>28575</xdr:rowOff>
    </xdr:from>
    <xdr:to>
      <xdr:col>2</xdr:col>
      <xdr:colOff>2524125</xdr:colOff>
      <xdr:row>1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575"/>
          <a:ext cx="2981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E404"/>
  <sheetViews>
    <sheetView tabSelected="1" view="pageBreakPreview" zoomScaleSheetLayoutView="100" workbookViewId="0" topLeftCell="B1">
      <selection activeCell="Z1" sqref="Z1"/>
    </sheetView>
  </sheetViews>
  <sheetFormatPr defaultColWidth="9.140625" defaultRowHeight="12.75"/>
  <cols>
    <col min="1" max="1" width="4.00390625" style="1" hidden="1" customWidth="1"/>
    <col min="2" max="2" width="6.8515625" style="11" customWidth="1"/>
    <col min="3" max="3" width="56.28125" style="2" bestFit="1" customWidth="1"/>
    <col min="4" max="4" width="50.140625" style="16" customWidth="1"/>
    <col min="5" max="5" width="4.28125" style="1" hidden="1" customWidth="1"/>
    <col min="6" max="6" width="9.140625" style="1" hidden="1" customWidth="1"/>
    <col min="7" max="7" width="4.28125" style="1" hidden="1" customWidth="1"/>
    <col min="8" max="8" width="9.140625" style="1" hidden="1" customWidth="1"/>
    <col min="9" max="9" width="8.7109375" style="16" hidden="1" customWidth="1"/>
    <col min="10" max="10" width="8.7109375" style="1" hidden="1" customWidth="1"/>
    <col min="11" max="11" width="42.8515625" style="8" hidden="1" customWidth="1"/>
    <col min="12" max="12" width="7.28125" style="3" hidden="1" customWidth="1"/>
    <col min="13" max="13" width="53.140625" style="1" hidden="1" customWidth="1"/>
    <col min="14" max="14" width="9.140625" style="1" hidden="1" customWidth="1"/>
    <col min="15" max="15" width="56.28125" style="1" hidden="1" customWidth="1"/>
    <col min="16" max="16" width="65.421875" style="1" hidden="1" customWidth="1"/>
    <col min="17" max="21" width="9.140625" style="1" hidden="1" customWidth="1"/>
    <col min="22" max="22" width="9.140625" style="1" customWidth="1"/>
    <col min="23" max="23" width="4.8515625" style="1" customWidth="1"/>
    <col min="24" max="33" width="9.140625" style="1" customWidth="1"/>
    <col min="34" max="34" width="138.7109375" style="1" bestFit="1" customWidth="1"/>
    <col min="35" max="16384" width="9.140625" style="1" customWidth="1"/>
  </cols>
  <sheetData>
    <row r="1" spans="1:135" ht="47.25" customHeight="1" thickBot="1">
      <c r="A1" s="4">
        <v>1</v>
      </c>
      <c r="B1" s="45"/>
      <c r="C1" s="67" t="s">
        <v>566</v>
      </c>
      <c r="D1" s="68"/>
      <c r="I1" s="28" t="s">
        <v>13</v>
      </c>
      <c r="J1" s="7"/>
      <c r="K1" s="8" t="s">
        <v>14</v>
      </c>
      <c r="L1" s="3" t="s">
        <v>18</v>
      </c>
      <c r="N1" s="36" t="s">
        <v>336</v>
      </c>
      <c r="O1" s="1" t="s">
        <v>37</v>
      </c>
      <c r="S1" s="1" t="s">
        <v>49</v>
      </c>
      <c r="EE1" s="1">
        <v>0</v>
      </c>
    </row>
    <row r="2" spans="1:21" ht="13.5" thickBot="1">
      <c r="A2" s="20">
        <v>112265454</v>
      </c>
      <c r="B2" s="9"/>
      <c r="C2" s="64" t="s">
        <v>535</v>
      </c>
      <c r="D2" s="20"/>
      <c r="I2" s="29"/>
      <c r="J2" s="6"/>
      <c r="O2" s="63" t="s">
        <v>53</v>
      </c>
      <c r="P2" s="1" t="s">
        <v>129</v>
      </c>
      <c r="S2" s="1" t="s">
        <v>50</v>
      </c>
      <c r="T2" s="36" t="s">
        <v>71</v>
      </c>
      <c r="U2" s="1" t="s">
        <v>56</v>
      </c>
    </row>
    <row r="3" spans="1:21" ht="20.25" thickBot="1">
      <c r="A3" s="4">
        <v>2</v>
      </c>
      <c r="B3" s="10"/>
      <c r="C3" s="21" t="s">
        <v>3</v>
      </c>
      <c r="D3" s="22"/>
      <c r="I3" s="29" t="s">
        <v>565</v>
      </c>
      <c r="J3" s="6" t="s">
        <v>21</v>
      </c>
      <c r="K3" s="58" t="s">
        <v>83</v>
      </c>
      <c r="M3" s="63" t="s">
        <v>22</v>
      </c>
      <c r="O3" s="63" t="s">
        <v>45</v>
      </c>
      <c r="P3" s="1" t="s">
        <v>130</v>
      </c>
      <c r="S3" s="1" t="s">
        <v>51</v>
      </c>
      <c r="T3" s="36" t="s">
        <v>72</v>
      </c>
      <c r="U3" s="1" t="s">
        <v>533</v>
      </c>
    </row>
    <row r="4" spans="1:25" ht="15">
      <c r="A4" s="4">
        <v>3</v>
      </c>
      <c r="B4" s="10"/>
      <c r="C4" s="23" t="s">
        <v>536</v>
      </c>
      <c r="D4" s="13"/>
      <c r="E4" s="1" t="s">
        <v>20</v>
      </c>
      <c r="F4" s="36" t="s">
        <v>549</v>
      </c>
      <c r="G4" s="1" t="s">
        <v>54</v>
      </c>
      <c r="I4" s="29">
        <v>727</v>
      </c>
      <c r="J4" s="6"/>
      <c r="K4" s="58" t="s">
        <v>84</v>
      </c>
      <c r="M4" s="63" t="s">
        <v>23</v>
      </c>
      <c r="O4" s="63" t="s">
        <v>38</v>
      </c>
      <c r="P4" s="1" t="s">
        <v>131</v>
      </c>
      <c r="S4" s="1" t="s">
        <v>69</v>
      </c>
      <c r="W4" s="37"/>
      <c r="X4" s="38"/>
      <c r="Y4" s="39"/>
    </row>
    <row r="5" spans="1:25" ht="15">
      <c r="A5" s="4">
        <v>4</v>
      </c>
      <c r="B5" s="10"/>
      <c r="C5" s="24" t="s">
        <v>537</v>
      </c>
      <c r="D5" s="14"/>
      <c r="E5" s="1" t="s">
        <v>20</v>
      </c>
      <c r="F5" s="36" t="s">
        <v>550</v>
      </c>
      <c r="G5" s="1" t="s">
        <v>55</v>
      </c>
      <c r="I5" s="29">
        <v>737</v>
      </c>
      <c r="J5" s="6"/>
      <c r="K5" s="59" t="s">
        <v>85</v>
      </c>
      <c r="M5" s="63" t="s">
        <v>24</v>
      </c>
      <c r="O5" s="63" t="s">
        <v>39</v>
      </c>
      <c r="P5" s="1" t="s">
        <v>132</v>
      </c>
      <c r="S5" s="1" t="s">
        <v>534</v>
      </c>
      <c r="W5" s="40"/>
      <c r="X5" s="4"/>
      <c r="Y5" s="41"/>
    </row>
    <row r="6" spans="1:25" ht="15">
      <c r="A6" s="4">
        <v>5</v>
      </c>
      <c r="B6" s="10"/>
      <c r="C6" s="24" t="s">
        <v>538</v>
      </c>
      <c r="D6" s="13"/>
      <c r="E6" s="1" t="s">
        <v>20</v>
      </c>
      <c r="F6" s="36" t="s">
        <v>129</v>
      </c>
      <c r="I6" s="29">
        <v>747</v>
      </c>
      <c r="J6" s="6"/>
      <c r="K6" s="58" t="s">
        <v>86</v>
      </c>
      <c r="M6" s="63" t="s">
        <v>25</v>
      </c>
      <c r="O6" s="63" t="s">
        <v>40</v>
      </c>
      <c r="P6" s="1" t="s">
        <v>133</v>
      </c>
      <c r="S6" s="1" t="s">
        <v>52</v>
      </c>
      <c r="W6" s="40"/>
      <c r="X6" s="4"/>
      <c r="Y6" s="41"/>
    </row>
    <row r="7" spans="1:25" ht="15">
      <c r="A7" s="4"/>
      <c r="B7" s="10"/>
      <c r="C7" s="23" t="s">
        <v>6</v>
      </c>
      <c r="D7" s="13"/>
      <c r="E7" s="1" t="s">
        <v>20</v>
      </c>
      <c r="F7" s="36" t="s">
        <v>551</v>
      </c>
      <c r="I7" s="29">
        <v>757</v>
      </c>
      <c r="J7" s="6"/>
      <c r="K7" s="58" t="s">
        <v>87</v>
      </c>
      <c r="M7" s="63" t="s">
        <v>26</v>
      </c>
      <c r="O7" s="63" t="s">
        <v>64</v>
      </c>
      <c r="P7" s="1" t="s">
        <v>134</v>
      </c>
      <c r="W7" s="40"/>
      <c r="X7" s="4"/>
      <c r="Y7" s="41"/>
    </row>
    <row r="8" spans="1:25" ht="15">
      <c r="A8" s="4">
        <v>6</v>
      </c>
      <c r="B8" s="10"/>
      <c r="C8" s="24" t="s">
        <v>73</v>
      </c>
      <c r="D8" s="46"/>
      <c r="E8" s="1" t="s">
        <v>20</v>
      </c>
      <c r="F8" s="36" t="s">
        <v>552</v>
      </c>
      <c r="I8" s="29">
        <v>767</v>
      </c>
      <c r="J8" s="6"/>
      <c r="K8" s="60" t="s">
        <v>88</v>
      </c>
      <c r="M8" s="63" t="s">
        <v>27</v>
      </c>
      <c r="O8" s="63" t="s">
        <v>558</v>
      </c>
      <c r="P8" s="1" t="s">
        <v>337</v>
      </c>
      <c r="W8" s="40"/>
      <c r="X8" s="4"/>
      <c r="Y8" s="41"/>
    </row>
    <row r="9" spans="1:25" ht="15">
      <c r="A9" s="4">
        <v>7</v>
      </c>
      <c r="B9" s="10"/>
      <c r="C9" s="24" t="s">
        <v>539</v>
      </c>
      <c r="D9" s="14"/>
      <c r="E9" s="1" t="s">
        <v>20</v>
      </c>
      <c r="F9" s="36" t="s">
        <v>553</v>
      </c>
      <c r="H9" s="4"/>
      <c r="I9" s="29">
        <v>777</v>
      </c>
      <c r="J9" s="6"/>
      <c r="K9" s="58" t="s">
        <v>89</v>
      </c>
      <c r="M9" s="63" t="s">
        <v>28</v>
      </c>
      <c r="O9" s="63" t="s">
        <v>123</v>
      </c>
      <c r="P9" s="1" t="s">
        <v>338</v>
      </c>
      <c r="W9" s="40"/>
      <c r="X9" s="4"/>
      <c r="Y9" s="41"/>
    </row>
    <row r="10" spans="1:25" ht="15">
      <c r="A10" s="4">
        <v>8</v>
      </c>
      <c r="B10" s="10"/>
      <c r="C10" s="47" t="s">
        <v>74</v>
      </c>
      <c r="D10" s="13"/>
      <c r="E10" s="1" t="s">
        <v>20</v>
      </c>
      <c r="F10" s="36" t="s">
        <v>554</v>
      </c>
      <c r="I10" s="29">
        <v>1018</v>
      </c>
      <c r="J10" s="6"/>
      <c r="K10" s="61" t="s">
        <v>90</v>
      </c>
      <c r="M10" s="63" t="s">
        <v>29</v>
      </c>
      <c r="O10" s="63" t="s">
        <v>559</v>
      </c>
      <c r="P10" s="1" t="s">
        <v>339</v>
      </c>
      <c r="W10" s="40"/>
      <c r="X10" s="4"/>
      <c r="Y10" s="41"/>
    </row>
    <row r="11" spans="1:25" ht="15">
      <c r="A11" s="4">
        <v>9</v>
      </c>
      <c r="B11" s="10"/>
      <c r="C11" s="47" t="s">
        <v>75</v>
      </c>
      <c r="D11" s="13"/>
      <c r="E11" s="1" t="s">
        <v>20</v>
      </c>
      <c r="F11" s="36" t="s">
        <v>555</v>
      </c>
      <c r="I11" s="29">
        <v>1024</v>
      </c>
      <c r="J11" s="6"/>
      <c r="K11" s="61" t="s">
        <v>91</v>
      </c>
      <c r="M11" s="63" t="s">
        <v>30</v>
      </c>
      <c r="O11" s="63" t="s">
        <v>41</v>
      </c>
      <c r="P11" s="1" t="s">
        <v>135</v>
      </c>
      <c r="W11" s="40"/>
      <c r="X11" s="4"/>
      <c r="Y11" s="41"/>
    </row>
    <row r="12" spans="1:25" ht="15">
      <c r="A12" s="4"/>
      <c r="B12" s="10"/>
      <c r="C12" s="24" t="s">
        <v>540</v>
      </c>
      <c r="D12" s="13"/>
      <c r="E12" s="1" t="s">
        <v>20</v>
      </c>
      <c r="F12" s="36" t="s">
        <v>556</v>
      </c>
      <c r="I12" s="29">
        <v>1034</v>
      </c>
      <c r="J12" s="6"/>
      <c r="K12" s="61" t="s">
        <v>92</v>
      </c>
      <c r="M12" s="63" t="s">
        <v>31</v>
      </c>
      <c r="O12" s="63" t="s">
        <v>42</v>
      </c>
      <c r="P12" s="1" t="s">
        <v>136</v>
      </c>
      <c r="W12" s="40"/>
      <c r="X12" s="4"/>
      <c r="Y12" s="41"/>
    </row>
    <row r="13" spans="1:25" ht="15">
      <c r="A13" s="4"/>
      <c r="B13" s="10"/>
      <c r="C13" s="24" t="s">
        <v>17</v>
      </c>
      <c r="D13" s="13"/>
      <c r="F13" s="36" t="s">
        <v>557</v>
      </c>
      <c r="I13" s="29" t="s">
        <v>567</v>
      </c>
      <c r="J13" s="6"/>
      <c r="K13" s="58" t="s">
        <v>93</v>
      </c>
      <c r="M13" s="63" t="s">
        <v>32</v>
      </c>
      <c r="O13" s="63" t="s">
        <v>43</v>
      </c>
      <c r="P13" s="1" t="s">
        <v>340</v>
      </c>
      <c r="W13" s="40"/>
      <c r="X13" s="4"/>
      <c r="Y13" s="41"/>
    </row>
    <row r="14" spans="1:25" ht="19.5">
      <c r="A14" s="4"/>
      <c r="B14" s="10"/>
      <c r="C14" s="24" t="s">
        <v>48</v>
      </c>
      <c r="D14" s="13"/>
      <c r="I14" s="29" t="s">
        <v>568</v>
      </c>
      <c r="J14" s="6"/>
      <c r="K14" s="58" t="s">
        <v>94</v>
      </c>
      <c r="M14" s="63" t="s">
        <v>33</v>
      </c>
      <c r="O14" s="63" t="s">
        <v>44</v>
      </c>
      <c r="P14" s="1" t="s">
        <v>137</v>
      </c>
      <c r="W14" s="40"/>
      <c r="X14" s="4"/>
      <c r="Y14" s="41"/>
    </row>
    <row r="15" spans="1:25" ht="15">
      <c r="A15" s="4"/>
      <c r="B15" s="10"/>
      <c r="C15" s="24" t="s">
        <v>5</v>
      </c>
      <c r="D15" s="14"/>
      <c r="E15" s="1" t="s">
        <v>20</v>
      </c>
      <c r="I15" s="29" t="s">
        <v>569</v>
      </c>
      <c r="J15" s="6"/>
      <c r="K15" s="58" t="s">
        <v>95</v>
      </c>
      <c r="M15" s="63" t="s">
        <v>34</v>
      </c>
      <c r="O15" s="63" t="s">
        <v>560</v>
      </c>
      <c r="P15" s="1" t="s">
        <v>138</v>
      </c>
      <c r="W15" s="40"/>
      <c r="X15" s="4"/>
      <c r="Y15" s="41"/>
    </row>
    <row r="16" spans="1:25" ht="15">
      <c r="A16" s="4">
        <v>11</v>
      </c>
      <c r="B16" s="10"/>
      <c r="C16" s="24" t="s">
        <v>541</v>
      </c>
      <c r="D16" s="19"/>
      <c r="E16" s="1" t="s">
        <v>20</v>
      </c>
      <c r="I16" s="29" t="s">
        <v>570</v>
      </c>
      <c r="J16" s="6"/>
      <c r="K16" s="60" t="s">
        <v>96</v>
      </c>
      <c r="M16" s="63" t="s">
        <v>35</v>
      </c>
      <c r="O16" s="63" t="s">
        <v>126</v>
      </c>
      <c r="P16" s="1" t="s">
        <v>139</v>
      </c>
      <c r="W16" s="40"/>
      <c r="X16" s="4"/>
      <c r="Y16" s="41"/>
    </row>
    <row r="17" spans="1:25" ht="15">
      <c r="A17" s="4">
        <v>12</v>
      </c>
      <c r="B17" s="10"/>
      <c r="C17" s="24" t="s">
        <v>542</v>
      </c>
      <c r="D17" s="19"/>
      <c r="E17" s="1" t="s">
        <v>20</v>
      </c>
      <c r="I17" s="29" t="s">
        <v>571</v>
      </c>
      <c r="J17" s="6"/>
      <c r="K17" s="58" t="s">
        <v>97</v>
      </c>
      <c r="M17" s="63" t="s">
        <v>36</v>
      </c>
      <c r="O17" s="63" t="s">
        <v>124</v>
      </c>
      <c r="P17" s="1" t="s">
        <v>140</v>
      </c>
      <c r="W17" s="40"/>
      <c r="X17" s="4"/>
      <c r="Y17" s="41"/>
    </row>
    <row r="18" spans="1:25" ht="15">
      <c r="A18" s="4">
        <v>13</v>
      </c>
      <c r="B18" s="10"/>
      <c r="C18" s="48" t="s">
        <v>76</v>
      </c>
      <c r="D18" s="30"/>
      <c r="E18" s="1" t="s">
        <v>20</v>
      </c>
      <c r="I18" s="29" t="s">
        <v>572</v>
      </c>
      <c r="J18" s="6"/>
      <c r="K18" s="58" t="s">
        <v>98</v>
      </c>
      <c r="M18" s="63" t="s">
        <v>122</v>
      </c>
      <c r="O18" s="63" t="s">
        <v>66</v>
      </c>
      <c r="P18" s="1" t="s">
        <v>141</v>
      </c>
      <c r="W18" s="40"/>
      <c r="X18" s="4"/>
      <c r="Y18" s="41"/>
    </row>
    <row r="19" spans="1:25" ht="15.75" thickBot="1">
      <c r="A19" s="4"/>
      <c r="B19" s="10"/>
      <c r="C19" s="65" t="s">
        <v>543</v>
      </c>
      <c r="D19" s="32"/>
      <c r="I19" s="29" t="s">
        <v>573</v>
      </c>
      <c r="J19" s="6"/>
      <c r="K19" s="58" t="s">
        <v>99</v>
      </c>
      <c r="O19" s="63" t="s">
        <v>127</v>
      </c>
      <c r="P19" s="1" t="s">
        <v>142</v>
      </c>
      <c r="W19" s="40"/>
      <c r="X19" s="4"/>
      <c r="Y19" s="41"/>
    </row>
    <row r="20" spans="1:25" ht="15">
      <c r="A20" s="4"/>
      <c r="B20" s="9" t="s">
        <v>19</v>
      </c>
      <c r="C20" s="27" t="s">
        <v>58</v>
      </c>
      <c r="D20" s="13"/>
      <c r="I20" s="29" t="s">
        <v>574</v>
      </c>
      <c r="J20" s="6"/>
      <c r="K20" s="61" t="s">
        <v>100</v>
      </c>
      <c r="O20" s="63" t="s">
        <v>125</v>
      </c>
      <c r="P20" s="1" t="s">
        <v>341</v>
      </c>
      <c r="W20" s="40"/>
      <c r="X20" s="4"/>
      <c r="Y20" s="41"/>
    </row>
    <row r="21" spans="1:25" ht="15">
      <c r="A21" s="4">
        <v>14</v>
      </c>
      <c r="B21" s="10"/>
      <c r="C21" s="31" t="s">
        <v>59</v>
      </c>
      <c r="D21" s="13"/>
      <c r="E21" s="1" t="s">
        <v>20</v>
      </c>
      <c r="I21" s="29" t="s">
        <v>562</v>
      </c>
      <c r="J21" s="6"/>
      <c r="K21" s="61" t="s">
        <v>101</v>
      </c>
      <c r="O21" s="63" t="s">
        <v>46</v>
      </c>
      <c r="P21" s="1" t="s">
        <v>342</v>
      </c>
      <c r="W21" s="40"/>
      <c r="X21" s="4"/>
      <c r="Y21" s="41"/>
    </row>
    <row r="22" spans="1:25" ht="15">
      <c r="A22" s="4">
        <v>15</v>
      </c>
      <c r="B22" s="10"/>
      <c r="C22" s="48" t="s">
        <v>76</v>
      </c>
      <c r="D22" s="30"/>
      <c r="E22" s="1" t="s">
        <v>20</v>
      </c>
      <c r="I22" s="29" t="s">
        <v>575</v>
      </c>
      <c r="J22" s="6"/>
      <c r="K22" s="61" t="s">
        <v>102</v>
      </c>
      <c r="O22" s="63" t="s">
        <v>65</v>
      </c>
      <c r="P22" s="1" t="s">
        <v>143</v>
      </c>
      <c r="W22" s="40"/>
      <c r="X22" s="4"/>
      <c r="Y22" s="41"/>
    </row>
    <row r="23" spans="1:25" ht="15">
      <c r="A23" s="4">
        <v>16</v>
      </c>
      <c r="B23" s="10" t="s">
        <v>2</v>
      </c>
      <c r="C23" s="24" t="s">
        <v>541</v>
      </c>
      <c r="D23" s="13"/>
      <c r="E23" s="1" t="s">
        <v>20</v>
      </c>
      <c r="I23" s="29" t="s">
        <v>70</v>
      </c>
      <c r="J23" s="6"/>
      <c r="K23" s="61" t="s">
        <v>103</v>
      </c>
      <c r="P23" s="1" t="s">
        <v>343</v>
      </c>
      <c r="W23" s="40"/>
      <c r="X23" s="4"/>
      <c r="Y23" s="41"/>
    </row>
    <row r="24" spans="1:25" ht="15">
      <c r="A24" s="4" t="s">
        <v>2</v>
      </c>
      <c r="B24" s="10" t="s">
        <v>2</v>
      </c>
      <c r="C24" s="24" t="s">
        <v>544</v>
      </c>
      <c r="D24" s="13"/>
      <c r="I24" s="29" t="s">
        <v>576</v>
      </c>
      <c r="J24" s="3"/>
      <c r="K24" s="61" t="s">
        <v>104</v>
      </c>
      <c r="P24" s="1" t="s">
        <v>144</v>
      </c>
      <c r="W24" s="40"/>
      <c r="X24" s="4"/>
      <c r="Y24" s="41"/>
    </row>
    <row r="25" spans="1:25" ht="15" customHeight="1">
      <c r="A25" s="4" t="s">
        <v>2</v>
      </c>
      <c r="B25" s="10"/>
      <c r="C25" s="24" t="s">
        <v>57</v>
      </c>
      <c r="D25" s="14"/>
      <c r="I25" s="29" t="s">
        <v>7</v>
      </c>
      <c r="J25" s="3"/>
      <c r="K25" s="60" t="s">
        <v>105</v>
      </c>
      <c r="P25" s="1" t="s">
        <v>344</v>
      </c>
      <c r="W25" s="40"/>
      <c r="X25" s="4"/>
      <c r="Y25" s="41"/>
    </row>
    <row r="26" spans="1:25" ht="15">
      <c r="A26" s="4"/>
      <c r="B26" s="10"/>
      <c r="C26" s="24" t="s">
        <v>545</v>
      </c>
      <c r="D26" s="13"/>
      <c r="I26" s="29" t="s">
        <v>577</v>
      </c>
      <c r="J26" s="3"/>
      <c r="K26" s="60" t="s">
        <v>106</v>
      </c>
      <c r="P26" s="1" t="s">
        <v>345</v>
      </c>
      <c r="W26" s="40"/>
      <c r="X26" s="4"/>
      <c r="Y26" s="41"/>
    </row>
    <row r="27" spans="1:25" ht="15">
      <c r="A27" s="4"/>
      <c r="B27" s="10" t="s">
        <v>2</v>
      </c>
      <c r="C27" s="24" t="s">
        <v>546</v>
      </c>
      <c r="D27" s="13"/>
      <c r="I27" s="29" t="s">
        <v>578</v>
      </c>
      <c r="J27" s="3"/>
      <c r="K27" s="58" t="s">
        <v>107</v>
      </c>
      <c r="P27" s="1" t="s">
        <v>346</v>
      </c>
      <c r="W27" s="40"/>
      <c r="X27" s="4"/>
      <c r="Y27" s="41"/>
    </row>
    <row r="28" spans="1:25" ht="19.5">
      <c r="A28" s="4" t="s">
        <v>2</v>
      </c>
      <c r="B28" s="10" t="s">
        <v>2</v>
      </c>
      <c r="C28" s="24" t="s">
        <v>48</v>
      </c>
      <c r="D28" s="13"/>
      <c r="I28" s="29" t="s">
        <v>579</v>
      </c>
      <c r="K28" s="58" t="s">
        <v>108</v>
      </c>
      <c r="P28" s="1" t="s">
        <v>347</v>
      </c>
      <c r="W28" s="40"/>
      <c r="X28" s="4"/>
      <c r="Y28" s="41"/>
    </row>
    <row r="29" spans="1:25" ht="15">
      <c r="A29" s="4" t="s">
        <v>2</v>
      </c>
      <c r="B29" s="10"/>
      <c r="C29" s="24" t="s">
        <v>547</v>
      </c>
      <c r="D29" s="13"/>
      <c r="I29" s="29" t="s">
        <v>563</v>
      </c>
      <c r="K29" s="58" t="s">
        <v>109</v>
      </c>
      <c r="P29" s="1" t="s">
        <v>145</v>
      </c>
      <c r="W29" s="40"/>
      <c r="X29" s="4"/>
      <c r="Y29" s="41"/>
    </row>
    <row r="30" spans="1:25" ht="15">
      <c r="A30" s="4"/>
      <c r="B30" s="10"/>
      <c r="C30" s="24" t="s">
        <v>548</v>
      </c>
      <c r="D30" s="14"/>
      <c r="I30" s="29" t="s">
        <v>580</v>
      </c>
      <c r="K30" s="58" t="s">
        <v>110</v>
      </c>
      <c r="P30" s="1" t="s">
        <v>348</v>
      </c>
      <c r="W30" s="40"/>
      <c r="X30" s="4"/>
      <c r="Y30" s="41"/>
    </row>
    <row r="31" spans="1:25" ht="15">
      <c r="A31" s="4"/>
      <c r="B31" s="10" t="s">
        <v>2</v>
      </c>
      <c r="C31" s="24" t="s">
        <v>128</v>
      </c>
      <c r="D31" s="14"/>
      <c r="I31" s="29" t="s">
        <v>581</v>
      </c>
      <c r="K31" s="58" t="s">
        <v>111</v>
      </c>
      <c r="P31" s="1" t="s">
        <v>146</v>
      </c>
      <c r="W31" s="40"/>
      <c r="X31" s="4"/>
      <c r="Y31" s="41"/>
    </row>
    <row r="32" spans="1:25" ht="15">
      <c r="A32" s="4"/>
      <c r="B32" s="10" t="s">
        <v>2</v>
      </c>
      <c r="C32" s="24" t="s">
        <v>15</v>
      </c>
      <c r="D32" s="14"/>
      <c r="I32" s="29" t="s">
        <v>78</v>
      </c>
      <c r="J32" s="6"/>
      <c r="K32" s="58" t="s">
        <v>112</v>
      </c>
      <c r="P32" s="1" t="s">
        <v>147</v>
      </c>
      <c r="W32" s="40"/>
      <c r="X32" s="4"/>
      <c r="Y32" s="41"/>
    </row>
    <row r="33" spans="1:25" ht="15">
      <c r="A33" s="4" t="s">
        <v>2</v>
      </c>
      <c r="B33" s="10" t="s">
        <v>2</v>
      </c>
      <c r="C33" s="24" t="s">
        <v>61</v>
      </c>
      <c r="D33" s="13"/>
      <c r="I33" s="29" t="s">
        <v>582</v>
      </c>
      <c r="J33" s="6"/>
      <c r="K33" s="59" t="s">
        <v>113</v>
      </c>
      <c r="P33" s="1" t="s">
        <v>148</v>
      </c>
      <c r="W33" s="40"/>
      <c r="X33" s="4"/>
      <c r="Y33" s="41"/>
    </row>
    <row r="34" spans="1:25" ht="14.25">
      <c r="A34" s="4"/>
      <c r="B34" s="10"/>
      <c r="C34" s="24" t="s">
        <v>47</v>
      </c>
      <c r="D34" s="14"/>
      <c r="I34" s="29" t="s">
        <v>583</v>
      </c>
      <c r="J34" s="6"/>
      <c r="K34" s="58" t="s">
        <v>114</v>
      </c>
      <c r="P34" s="1" t="s">
        <v>349</v>
      </c>
      <c r="W34" s="40"/>
      <c r="X34" s="4"/>
      <c r="Y34" s="41"/>
    </row>
    <row r="35" spans="1:25" ht="14.25">
      <c r="A35" s="4"/>
      <c r="B35" s="10" t="s">
        <v>2</v>
      </c>
      <c r="C35" s="24" t="s">
        <v>60</v>
      </c>
      <c r="D35" s="13"/>
      <c r="I35" s="29" t="s">
        <v>584</v>
      </c>
      <c r="J35" s="6"/>
      <c r="K35" s="60" t="s">
        <v>115</v>
      </c>
      <c r="P35" s="1" t="s">
        <v>350</v>
      </c>
      <c r="W35" s="40"/>
      <c r="X35" s="4"/>
      <c r="Y35" s="41"/>
    </row>
    <row r="36" spans="1:25" ht="14.25">
      <c r="A36" s="4" t="s">
        <v>2</v>
      </c>
      <c r="B36" s="10" t="s">
        <v>2</v>
      </c>
      <c r="C36" s="24" t="s">
        <v>4</v>
      </c>
      <c r="D36" s="14"/>
      <c r="I36" s="29" t="s">
        <v>585</v>
      </c>
      <c r="J36" s="6"/>
      <c r="K36" s="58" t="s">
        <v>116</v>
      </c>
      <c r="P36" s="1" t="s">
        <v>351</v>
      </c>
      <c r="W36" s="40"/>
      <c r="X36" s="4"/>
      <c r="Y36" s="41"/>
    </row>
    <row r="37" spans="1:25" ht="15" thickBot="1">
      <c r="A37" s="4" t="s">
        <v>2</v>
      </c>
      <c r="B37" s="26"/>
      <c r="C37" s="25" t="s">
        <v>62</v>
      </c>
      <c r="D37" s="35"/>
      <c r="I37" s="29" t="s">
        <v>586</v>
      </c>
      <c r="J37" s="6"/>
      <c r="K37" s="58" t="s">
        <v>117</v>
      </c>
      <c r="P37" s="1" t="s">
        <v>352</v>
      </c>
      <c r="W37" s="40"/>
      <c r="X37" s="4"/>
      <c r="Y37" s="41"/>
    </row>
    <row r="38" spans="1:25" ht="14.25">
      <c r="A38" s="4" t="s">
        <v>2</v>
      </c>
      <c r="B38" s="12"/>
      <c r="C38" s="33" t="s">
        <v>63</v>
      </c>
      <c r="D38" s="34" t="s">
        <v>2</v>
      </c>
      <c r="I38" s="29" t="s">
        <v>587</v>
      </c>
      <c r="J38" s="6"/>
      <c r="K38" s="58" t="s">
        <v>118</v>
      </c>
      <c r="P38" s="1" t="s">
        <v>353</v>
      </c>
      <c r="W38" s="40"/>
      <c r="X38" s="4"/>
      <c r="Y38" s="41"/>
    </row>
    <row r="39" spans="1:25" ht="14.25">
      <c r="A39" s="4">
        <v>17</v>
      </c>
      <c r="B39" s="12"/>
      <c r="C39" s="17" t="s">
        <v>67</v>
      </c>
      <c r="D39" s="18"/>
      <c r="I39" s="29" t="s">
        <v>8</v>
      </c>
      <c r="J39" s="6"/>
      <c r="K39" s="61" t="s">
        <v>119</v>
      </c>
      <c r="P39" s="1" t="s">
        <v>149</v>
      </c>
      <c r="W39" s="40"/>
      <c r="X39" s="4"/>
      <c r="Y39" s="41"/>
    </row>
    <row r="40" spans="1:25" ht="14.25">
      <c r="A40" s="4">
        <v>18</v>
      </c>
      <c r="B40" s="12"/>
      <c r="C40" s="17" t="s">
        <v>68</v>
      </c>
      <c r="D40" s="18"/>
      <c r="I40" s="29" t="s">
        <v>588</v>
      </c>
      <c r="J40" s="6"/>
      <c r="K40" s="62" t="s">
        <v>120</v>
      </c>
      <c r="P40" s="1" t="s">
        <v>354</v>
      </c>
      <c r="W40" s="40"/>
      <c r="X40" s="4"/>
      <c r="Y40" s="41"/>
    </row>
    <row r="41" spans="1:25" ht="14.25">
      <c r="A41" s="4">
        <v>19</v>
      </c>
      <c r="B41" s="12"/>
      <c r="C41" s="17" t="s">
        <v>16</v>
      </c>
      <c r="D41" s="18"/>
      <c r="I41" s="29" t="s">
        <v>9</v>
      </c>
      <c r="J41" s="6"/>
      <c r="K41" s="58" t="s">
        <v>121</v>
      </c>
      <c r="P41" s="1" t="s">
        <v>355</v>
      </c>
      <c r="W41" s="40"/>
      <c r="X41" s="4"/>
      <c r="Y41" s="41"/>
    </row>
    <row r="42" spans="1:25" ht="12">
      <c r="A42" s="4"/>
      <c r="B42" s="12"/>
      <c r="C42" s="49" t="s">
        <v>77</v>
      </c>
      <c r="D42" s="66">
        <f ca="1">TODAY()</f>
        <v>44844</v>
      </c>
      <c r="I42" s="29" t="s">
        <v>589</v>
      </c>
      <c r="J42" s="6"/>
      <c r="P42" s="1" t="s">
        <v>356</v>
      </c>
      <c r="W42" s="40"/>
      <c r="X42" s="4"/>
      <c r="Y42" s="41"/>
    </row>
    <row r="43" spans="3:25" ht="12">
      <c r="C43" s="5"/>
      <c r="D43" s="15"/>
      <c r="I43" s="29" t="s">
        <v>590</v>
      </c>
      <c r="P43" s="1" t="s">
        <v>150</v>
      </c>
      <c r="W43" s="40"/>
      <c r="X43" s="4"/>
      <c r="Y43" s="41"/>
    </row>
    <row r="44" spans="9:25" ht="12">
      <c r="I44" s="29" t="s">
        <v>591</v>
      </c>
      <c r="P44" s="1" t="s">
        <v>357</v>
      </c>
      <c r="W44" s="40"/>
      <c r="X44" s="4"/>
      <c r="Y44" s="41"/>
    </row>
    <row r="45" spans="9:25" ht="12">
      <c r="I45" s="29" t="s">
        <v>592</v>
      </c>
      <c r="P45" s="1" t="s">
        <v>358</v>
      </c>
      <c r="W45" s="40"/>
      <c r="X45" s="4"/>
      <c r="Y45" s="41"/>
    </row>
    <row r="46" spans="4:25" ht="12">
      <c r="D46" s="16" t="s">
        <v>2</v>
      </c>
      <c r="I46" s="29" t="s">
        <v>593</v>
      </c>
      <c r="P46" s="1" t="s">
        <v>359</v>
      </c>
      <c r="W46" s="40"/>
      <c r="X46" s="4"/>
      <c r="Y46" s="41"/>
    </row>
    <row r="47" spans="9:25" ht="12">
      <c r="I47" s="29" t="s">
        <v>594</v>
      </c>
      <c r="P47" s="1" t="s">
        <v>360</v>
      </c>
      <c r="W47" s="40"/>
      <c r="Y47" s="41"/>
    </row>
    <row r="48" spans="9:25" ht="12.75" thickBot="1">
      <c r="I48" s="29" t="s">
        <v>595</v>
      </c>
      <c r="P48" s="1" t="s">
        <v>361</v>
      </c>
      <c r="W48" s="42"/>
      <c r="X48" s="43"/>
      <c r="Y48" s="44"/>
    </row>
    <row r="49" spans="9:16" ht="12">
      <c r="I49" s="29" t="s">
        <v>596</v>
      </c>
      <c r="P49" s="1" t="s">
        <v>151</v>
      </c>
    </row>
    <row r="50" spans="9:16" ht="12">
      <c r="I50" s="29" t="s">
        <v>597</v>
      </c>
      <c r="P50" s="1" t="s">
        <v>152</v>
      </c>
    </row>
    <row r="51" spans="9:16" ht="12">
      <c r="I51" s="29" t="s">
        <v>598</v>
      </c>
      <c r="P51" s="1" t="s">
        <v>153</v>
      </c>
    </row>
    <row r="52" spans="9:16" ht="12">
      <c r="I52" s="29" t="s">
        <v>599</v>
      </c>
      <c r="P52" s="1" t="s">
        <v>154</v>
      </c>
    </row>
    <row r="53" spans="9:16" ht="12">
      <c r="I53" s="29" t="s">
        <v>600</v>
      </c>
      <c r="P53" s="1" t="s">
        <v>155</v>
      </c>
    </row>
    <row r="54" spans="9:16" ht="12">
      <c r="I54" s="29" t="s">
        <v>601</v>
      </c>
      <c r="P54" s="1" t="s">
        <v>156</v>
      </c>
    </row>
    <row r="55" spans="9:16" ht="12">
      <c r="I55" s="29" t="s">
        <v>602</v>
      </c>
      <c r="P55" s="1" t="s">
        <v>362</v>
      </c>
    </row>
    <row r="56" spans="9:16" ht="12">
      <c r="I56" s="29" t="s">
        <v>603</v>
      </c>
      <c r="P56" s="1" t="s">
        <v>363</v>
      </c>
    </row>
    <row r="57" spans="9:16" ht="12">
      <c r="I57" s="29" t="s">
        <v>604</v>
      </c>
      <c r="P57" s="1" t="s">
        <v>157</v>
      </c>
    </row>
    <row r="58" spans="9:16" ht="12">
      <c r="I58" s="29" t="s">
        <v>605</v>
      </c>
      <c r="P58" s="1" t="s">
        <v>364</v>
      </c>
    </row>
    <row r="59" spans="9:16" ht="12">
      <c r="I59" s="29" t="s">
        <v>606</v>
      </c>
      <c r="P59" s="1" t="s">
        <v>365</v>
      </c>
    </row>
    <row r="60" spans="9:16" ht="12">
      <c r="I60" s="29" t="s">
        <v>607</v>
      </c>
      <c r="P60" s="1" t="s">
        <v>158</v>
      </c>
    </row>
    <row r="61" spans="9:16" ht="12">
      <c r="I61" s="29" t="s">
        <v>608</v>
      </c>
      <c r="P61" s="1" t="s">
        <v>159</v>
      </c>
    </row>
    <row r="62" spans="9:16" ht="12">
      <c r="I62" s="29" t="s">
        <v>609</v>
      </c>
      <c r="P62" s="1" t="s">
        <v>366</v>
      </c>
    </row>
    <row r="63" spans="9:16" ht="12">
      <c r="I63" s="29" t="s">
        <v>610</v>
      </c>
      <c r="P63" s="1" t="s">
        <v>160</v>
      </c>
    </row>
    <row r="64" spans="9:16" ht="12">
      <c r="I64" s="29" t="s">
        <v>611</v>
      </c>
      <c r="P64" s="1" t="s">
        <v>367</v>
      </c>
    </row>
    <row r="65" spans="9:16" ht="12">
      <c r="I65" s="29" t="s">
        <v>612</v>
      </c>
      <c r="P65" s="1" t="s">
        <v>161</v>
      </c>
    </row>
    <row r="66" spans="9:16" ht="12">
      <c r="I66" s="29" t="s">
        <v>613</v>
      </c>
      <c r="P66" s="1" t="s">
        <v>368</v>
      </c>
    </row>
    <row r="67" spans="9:16" ht="12">
      <c r="I67" s="29" t="s">
        <v>614</v>
      </c>
      <c r="P67" s="1" t="s">
        <v>369</v>
      </c>
    </row>
    <row r="68" spans="9:16" ht="12">
      <c r="I68" s="29" t="s">
        <v>615</v>
      </c>
      <c r="P68" s="1" t="s">
        <v>370</v>
      </c>
    </row>
    <row r="69" spans="9:16" ht="12">
      <c r="I69" s="29" t="s">
        <v>616</v>
      </c>
      <c r="P69" s="1" t="s">
        <v>162</v>
      </c>
    </row>
    <row r="70" spans="9:16" ht="12">
      <c r="I70" s="29" t="s">
        <v>617</v>
      </c>
      <c r="P70" s="1" t="s">
        <v>371</v>
      </c>
    </row>
    <row r="71" spans="9:16" ht="12">
      <c r="I71" s="29" t="s">
        <v>618</v>
      </c>
      <c r="P71" s="1" t="s">
        <v>163</v>
      </c>
    </row>
    <row r="72" spans="9:16" ht="12">
      <c r="I72" s="29" t="s">
        <v>619</v>
      </c>
      <c r="P72" s="1" t="s">
        <v>164</v>
      </c>
    </row>
    <row r="73" spans="9:16" ht="12">
      <c r="I73" s="29" t="s">
        <v>0</v>
      </c>
      <c r="P73" s="1" t="s">
        <v>372</v>
      </c>
    </row>
    <row r="74" spans="9:16" ht="12">
      <c r="I74" s="29" t="s">
        <v>10</v>
      </c>
      <c r="P74" s="1" t="s">
        <v>373</v>
      </c>
    </row>
    <row r="75" spans="9:16" ht="12">
      <c r="I75" s="29" t="s">
        <v>1</v>
      </c>
      <c r="P75" s="1" t="s">
        <v>374</v>
      </c>
    </row>
    <row r="76" spans="9:16" ht="12">
      <c r="I76" s="29" t="s">
        <v>11</v>
      </c>
      <c r="P76" s="1" t="s">
        <v>375</v>
      </c>
    </row>
    <row r="77" spans="9:16" ht="12">
      <c r="I77" s="29" t="s">
        <v>620</v>
      </c>
      <c r="P77" s="1" t="s">
        <v>376</v>
      </c>
    </row>
    <row r="78" spans="9:16" ht="12">
      <c r="I78" s="29" t="s">
        <v>621</v>
      </c>
      <c r="P78" s="1" t="s">
        <v>377</v>
      </c>
    </row>
    <row r="79" spans="9:16" ht="18">
      <c r="I79" s="29" t="s">
        <v>622</v>
      </c>
      <c r="P79" s="1" t="s">
        <v>165</v>
      </c>
    </row>
    <row r="80" spans="9:16" ht="12">
      <c r="I80" s="29" t="s">
        <v>623</v>
      </c>
      <c r="P80" s="1" t="s">
        <v>378</v>
      </c>
    </row>
    <row r="81" spans="9:16" ht="12">
      <c r="I81" s="29" t="s">
        <v>624</v>
      </c>
      <c r="P81" s="1" t="s">
        <v>379</v>
      </c>
    </row>
    <row r="82" spans="9:16" ht="12">
      <c r="I82" s="29" t="s">
        <v>625</v>
      </c>
      <c r="P82" s="1" t="s">
        <v>166</v>
      </c>
    </row>
    <row r="83" spans="9:16" ht="12">
      <c r="I83" s="29" t="s">
        <v>626</v>
      </c>
      <c r="P83" s="1" t="s">
        <v>167</v>
      </c>
    </row>
    <row r="84" spans="9:16" ht="12">
      <c r="I84" s="29" t="s">
        <v>627</v>
      </c>
      <c r="P84" s="1" t="s">
        <v>380</v>
      </c>
    </row>
    <row r="85" spans="9:16" ht="12">
      <c r="I85" s="29" t="s">
        <v>628</v>
      </c>
      <c r="P85" s="1" t="s">
        <v>381</v>
      </c>
    </row>
    <row r="86" spans="9:16" ht="12">
      <c r="I86" s="29" t="s">
        <v>80</v>
      </c>
      <c r="P86" s="1" t="s">
        <v>382</v>
      </c>
    </row>
    <row r="87" spans="9:16" ht="12">
      <c r="I87" s="29" t="s">
        <v>81</v>
      </c>
      <c r="P87" s="1" t="s">
        <v>383</v>
      </c>
    </row>
    <row r="88" spans="9:16" ht="12">
      <c r="I88" s="29" t="s">
        <v>82</v>
      </c>
      <c r="P88" s="1" t="s">
        <v>168</v>
      </c>
    </row>
    <row r="89" spans="9:16" ht="18">
      <c r="I89" s="29" t="s">
        <v>629</v>
      </c>
      <c r="P89" s="1" t="s">
        <v>384</v>
      </c>
    </row>
    <row r="90" spans="9:16" ht="12">
      <c r="I90" s="29" t="s">
        <v>630</v>
      </c>
      <c r="P90" s="1" t="s">
        <v>385</v>
      </c>
    </row>
    <row r="91" spans="9:16" ht="18">
      <c r="I91" s="29" t="s">
        <v>631</v>
      </c>
      <c r="P91" s="1" t="s">
        <v>169</v>
      </c>
    </row>
    <row r="92" spans="9:16" ht="12">
      <c r="I92" s="29" t="s">
        <v>632</v>
      </c>
      <c r="P92" s="1" t="s">
        <v>170</v>
      </c>
    </row>
    <row r="93" spans="9:16" ht="12">
      <c r="I93" s="29" t="s">
        <v>633</v>
      </c>
      <c r="P93" s="1" t="s">
        <v>171</v>
      </c>
    </row>
    <row r="94" spans="9:16" ht="12">
      <c r="I94" s="29" t="s">
        <v>634</v>
      </c>
      <c r="P94" s="1" t="s">
        <v>386</v>
      </c>
    </row>
    <row r="95" spans="9:16" ht="12">
      <c r="I95" s="29" t="s">
        <v>635</v>
      </c>
      <c r="P95" s="1" t="s">
        <v>172</v>
      </c>
    </row>
    <row r="96" spans="9:16" ht="12">
      <c r="I96" s="29" t="s">
        <v>79</v>
      </c>
      <c r="P96" s="1" t="s">
        <v>173</v>
      </c>
    </row>
    <row r="97" spans="9:16" ht="12">
      <c r="I97" s="29" t="s">
        <v>636</v>
      </c>
      <c r="P97" s="1" t="s">
        <v>387</v>
      </c>
    </row>
    <row r="98" spans="9:16" ht="12">
      <c r="I98" s="29" t="s">
        <v>637</v>
      </c>
      <c r="P98" s="1" t="s">
        <v>388</v>
      </c>
    </row>
    <row r="99" spans="9:16" ht="12">
      <c r="I99" s="29" t="s">
        <v>638</v>
      </c>
      <c r="P99" s="1" t="s">
        <v>389</v>
      </c>
    </row>
    <row r="100" spans="9:16" ht="12">
      <c r="I100" s="29" t="s">
        <v>639</v>
      </c>
      <c r="P100" s="1" t="s">
        <v>390</v>
      </c>
    </row>
    <row r="101" spans="9:16" ht="12">
      <c r="I101" s="29" t="s">
        <v>640</v>
      </c>
      <c r="P101" s="1" t="s">
        <v>174</v>
      </c>
    </row>
    <row r="102" spans="9:16" ht="12">
      <c r="I102" s="29" t="s">
        <v>641</v>
      </c>
      <c r="P102" s="1" t="s">
        <v>391</v>
      </c>
    </row>
    <row r="103" spans="9:16" ht="12">
      <c r="I103" s="29" t="s">
        <v>642</v>
      </c>
      <c r="P103" s="1" t="s">
        <v>392</v>
      </c>
    </row>
    <row r="104" spans="9:16" ht="12">
      <c r="I104" s="29" t="s">
        <v>643</v>
      </c>
      <c r="P104" s="1" t="s">
        <v>393</v>
      </c>
    </row>
    <row r="105" spans="9:16" ht="12">
      <c r="I105" s="29" t="s">
        <v>644</v>
      </c>
      <c r="P105" s="1" t="s">
        <v>175</v>
      </c>
    </row>
    <row r="106" spans="9:16" ht="12">
      <c r="I106" s="29" t="s">
        <v>645</v>
      </c>
      <c r="P106" s="1" t="s">
        <v>394</v>
      </c>
    </row>
    <row r="107" spans="9:16" ht="12">
      <c r="I107" s="29" t="s">
        <v>646</v>
      </c>
      <c r="P107" s="1" t="s">
        <v>395</v>
      </c>
    </row>
    <row r="108" spans="9:16" ht="12">
      <c r="I108" s="29" t="s">
        <v>647</v>
      </c>
      <c r="P108" s="1" t="s">
        <v>396</v>
      </c>
    </row>
    <row r="109" spans="9:16" ht="12">
      <c r="I109" s="29" t="s">
        <v>648</v>
      </c>
      <c r="P109" s="1" t="s">
        <v>176</v>
      </c>
    </row>
    <row r="110" spans="9:16" ht="12">
      <c r="I110" s="29" t="s">
        <v>649</v>
      </c>
      <c r="P110" s="1" t="s">
        <v>397</v>
      </c>
    </row>
    <row r="111" spans="9:16" ht="12">
      <c r="I111" s="29" t="s">
        <v>564</v>
      </c>
      <c r="P111" s="1" t="s">
        <v>398</v>
      </c>
    </row>
    <row r="112" spans="9:16" ht="12">
      <c r="I112" s="29" t="s">
        <v>650</v>
      </c>
      <c r="P112" s="1" t="s">
        <v>399</v>
      </c>
    </row>
    <row r="113" spans="9:16" ht="12">
      <c r="I113" s="29" t="s">
        <v>651</v>
      </c>
      <c r="P113" s="1" t="s">
        <v>400</v>
      </c>
    </row>
    <row r="114" spans="9:16" ht="12">
      <c r="I114" s="29" t="s">
        <v>652</v>
      </c>
      <c r="P114" s="1" t="s">
        <v>401</v>
      </c>
    </row>
    <row r="115" spans="9:16" ht="12">
      <c r="I115" s="29" t="s">
        <v>653</v>
      </c>
      <c r="P115" s="1" t="s">
        <v>177</v>
      </c>
    </row>
    <row r="116" spans="9:16" ht="12">
      <c r="I116" s="29" t="s">
        <v>654</v>
      </c>
      <c r="P116" s="1" t="s">
        <v>178</v>
      </c>
    </row>
    <row r="117" spans="9:16" ht="12">
      <c r="I117" s="29" t="s">
        <v>655</v>
      </c>
      <c r="P117" s="1" t="s">
        <v>179</v>
      </c>
    </row>
    <row r="118" spans="9:16" ht="12">
      <c r="I118" s="29" t="s">
        <v>656</v>
      </c>
      <c r="P118" s="1" t="s">
        <v>402</v>
      </c>
    </row>
    <row r="119" spans="9:16" ht="12">
      <c r="I119" s="29" t="s">
        <v>657</v>
      </c>
      <c r="P119" s="1" t="s">
        <v>180</v>
      </c>
    </row>
    <row r="120" spans="9:16" ht="12">
      <c r="I120" s="29" t="s">
        <v>658</v>
      </c>
      <c r="P120" s="1" t="s">
        <v>403</v>
      </c>
    </row>
    <row r="121" spans="9:16" ht="18">
      <c r="I121" s="29" t="s">
        <v>659</v>
      </c>
      <c r="P121" s="1" t="s">
        <v>404</v>
      </c>
    </row>
    <row r="122" spans="9:16" ht="12">
      <c r="I122" s="29" t="s">
        <v>660</v>
      </c>
      <c r="P122" s="1" t="s">
        <v>181</v>
      </c>
    </row>
    <row r="123" spans="9:16" ht="12">
      <c r="I123" s="29" t="s">
        <v>661</v>
      </c>
      <c r="P123" s="1" t="s">
        <v>182</v>
      </c>
    </row>
    <row r="124" spans="9:16" ht="12">
      <c r="I124" s="29" t="s">
        <v>662</v>
      </c>
      <c r="P124" s="1" t="s">
        <v>183</v>
      </c>
    </row>
    <row r="125" spans="9:16" ht="12">
      <c r="I125" s="29" t="s">
        <v>663</v>
      </c>
      <c r="P125" s="1" t="s">
        <v>405</v>
      </c>
    </row>
    <row r="126" spans="9:16" ht="12">
      <c r="I126" s="29" t="s">
        <v>664</v>
      </c>
      <c r="P126" s="1" t="s">
        <v>406</v>
      </c>
    </row>
    <row r="127" spans="9:16" ht="12">
      <c r="I127" s="29" t="s">
        <v>665</v>
      </c>
      <c r="P127" s="1" t="s">
        <v>407</v>
      </c>
    </row>
    <row r="128" spans="9:16" ht="12">
      <c r="I128" s="29" t="s">
        <v>666</v>
      </c>
      <c r="P128" s="1" t="s">
        <v>408</v>
      </c>
    </row>
    <row r="129" spans="9:16" ht="12">
      <c r="I129" s="29" t="s">
        <v>667</v>
      </c>
      <c r="P129" s="1" t="s">
        <v>184</v>
      </c>
    </row>
    <row r="130" spans="9:16" ht="12">
      <c r="I130" s="29" t="s">
        <v>668</v>
      </c>
      <c r="P130" s="1" t="s">
        <v>409</v>
      </c>
    </row>
    <row r="131" spans="9:16" ht="12">
      <c r="I131" s="29" t="s">
        <v>12</v>
      </c>
      <c r="P131" s="1" t="s">
        <v>410</v>
      </c>
    </row>
    <row r="132" spans="9:16" ht="12">
      <c r="I132" s="29" t="s">
        <v>669</v>
      </c>
      <c r="P132" s="1" t="s">
        <v>411</v>
      </c>
    </row>
    <row r="133" ht="12">
      <c r="P133" s="1" t="s">
        <v>412</v>
      </c>
    </row>
    <row r="134" ht="12">
      <c r="P134" s="1" t="s">
        <v>413</v>
      </c>
    </row>
    <row r="135" ht="12">
      <c r="P135" s="1" t="s">
        <v>185</v>
      </c>
    </row>
    <row r="136" ht="12">
      <c r="P136" s="1" t="s">
        <v>414</v>
      </c>
    </row>
    <row r="137" ht="12">
      <c r="P137" s="1" t="s">
        <v>186</v>
      </c>
    </row>
    <row r="138" ht="12">
      <c r="P138" s="1" t="s">
        <v>415</v>
      </c>
    </row>
    <row r="139" ht="12">
      <c r="P139" s="1" t="s">
        <v>416</v>
      </c>
    </row>
    <row r="140" ht="12">
      <c r="P140" s="1" t="s">
        <v>187</v>
      </c>
    </row>
    <row r="141" ht="12">
      <c r="P141" s="1" t="s">
        <v>188</v>
      </c>
    </row>
    <row r="142" ht="12">
      <c r="P142" s="1" t="s">
        <v>189</v>
      </c>
    </row>
    <row r="143" ht="12">
      <c r="P143" s="1" t="s">
        <v>190</v>
      </c>
    </row>
    <row r="144" ht="12">
      <c r="P144" s="1" t="s">
        <v>191</v>
      </c>
    </row>
    <row r="145" ht="12">
      <c r="P145" s="1" t="s">
        <v>192</v>
      </c>
    </row>
    <row r="146" ht="12">
      <c r="P146" s="1" t="s">
        <v>193</v>
      </c>
    </row>
    <row r="147" ht="12">
      <c r="P147" s="1" t="s">
        <v>194</v>
      </c>
    </row>
    <row r="148" ht="12">
      <c r="P148" s="1" t="s">
        <v>195</v>
      </c>
    </row>
    <row r="149" ht="12">
      <c r="P149" s="1" t="s">
        <v>417</v>
      </c>
    </row>
    <row r="150" ht="12">
      <c r="P150" s="1" t="s">
        <v>418</v>
      </c>
    </row>
    <row r="151" ht="12">
      <c r="P151" s="1" t="s">
        <v>196</v>
      </c>
    </row>
    <row r="152" ht="12">
      <c r="P152" s="1" t="s">
        <v>419</v>
      </c>
    </row>
    <row r="153" ht="12">
      <c r="P153" s="1" t="s">
        <v>197</v>
      </c>
    </row>
    <row r="154" ht="12">
      <c r="P154" s="1" t="s">
        <v>198</v>
      </c>
    </row>
    <row r="155" ht="12">
      <c r="P155" s="1" t="s">
        <v>199</v>
      </c>
    </row>
    <row r="156" ht="12">
      <c r="P156" s="1" t="s">
        <v>200</v>
      </c>
    </row>
    <row r="157" ht="12">
      <c r="P157" s="1" t="s">
        <v>420</v>
      </c>
    </row>
    <row r="158" ht="12">
      <c r="P158" s="1" t="s">
        <v>201</v>
      </c>
    </row>
    <row r="159" ht="12">
      <c r="P159" s="1" t="s">
        <v>421</v>
      </c>
    </row>
    <row r="160" ht="12">
      <c r="P160" s="1" t="s">
        <v>422</v>
      </c>
    </row>
    <row r="161" ht="12">
      <c r="P161" s="1" t="s">
        <v>423</v>
      </c>
    </row>
    <row r="162" ht="12">
      <c r="P162" s="1" t="s">
        <v>424</v>
      </c>
    </row>
    <row r="163" ht="12">
      <c r="P163" s="1" t="s">
        <v>425</v>
      </c>
    </row>
    <row r="164" ht="12">
      <c r="P164" s="1" t="s">
        <v>202</v>
      </c>
    </row>
    <row r="165" ht="12">
      <c r="P165" s="1" t="s">
        <v>203</v>
      </c>
    </row>
    <row r="166" ht="12">
      <c r="P166" s="1" t="s">
        <v>204</v>
      </c>
    </row>
    <row r="167" ht="12">
      <c r="P167" s="1" t="s">
        <v>205</v>
      </c>
    </row>
    <row r="168" ht="12">
      <c r="P168" s="1" t="s">
        <v>206</v>
      </c>
    </row>
    <row r="169" ht="12">
      <c r="P169" s="1" t="s">
        <v>426</v>
      </c>
    </row>
    <row r="170" ht="12">
      <c r="P170" s="1" t="s">
        <v>427</v>
      </c>
    </row>
    <row r="171" ht="12">
      <c r="P171" s="1" t="s">
        <v>207</v>
      </c>
    </row>
    <row r="172" ht="12">
      <c r="P172" s="1" t="s">
        <v>208</v>
      </c>
    </row>
    <row r="173" ht="12">
      <c r="P173" s="1" t="s">
        <v>209</v>
      </c>
    </row>
    <row r="174" ht="12">
      <c r="P174" s="1" t="s">
        <v>210</v>
      </c>
    </row>
    <row r="175" ht="12">
      <c r="P175" s="1" t="s">
        <v>428</v>
      </c>
    </row>
    <row r="176" ht="12">
      <c r="P176" s="1" t="s">
        <v>211</v>
      </c>
    </row>
    <row r="177" ht="12">
      <c r="P177" s="1" t="s">
        <v>212</v>
      </c>
    </row>
    <row r="178" ht="12">
      <c r="P178" s="1" t="s">
        <v>213</v>
      </c>
    </row>
    <row r="179" ht="12">
      <c r="P179" s="1" t="s">
        <v>214</v>
      </c>
    </row>
    <row r="180" ht="12">
      <c r="P180" s="1" t="s">
        <v>215</v>
      </c>
    </row>
    <row r="181" ht="12">
      <c r="P181" s="1" t="s">
        <v>216</v>
      </c>
    </row>
    <row r="182" ht="12">
      <c r="P182" s="1" t="s">
        <v>217</v>
      </c>
    </row>
    <row r="183" ht="12">
      <c r="P183" s="1" t="s">
        <v>429</v>
      </c>
    </row>
    <row r="184" ht="12">
      <c r="P184" s="1" t="s">
        <v>218</v>
      </c>
    </row>
    <row r="185" ht="12">
      <c r="P185" s="1" t="s">
        <v>219</v>
      </c>
    </row>
    <row r="186" ht="12">
      <c r="P186" s="1" t="s">
        <v>220</v>
      </c>
    </row>
    <row r="187" ht="12">
      <c r="P187" s="1" t="s">
        <v>221</v>
      </c>
    </row>
    <row r="188" ht="12">
      <c r="P188" s="1" t="s">
        <v>430</v>
      </c>
    </row>
    <row r="189" ht="12">
      <c r="P189" s="1" t="s">
        <v>431</v>
      </c>
    </row>
    <row r="190" ht="12">
      <c r="P190" s="1" t="s">
        <v>222</v>
      </c>
    </row>
    <row r="191" ht="12">
      <c r="P191" s="1" t="s">
        <v>432</v>
      </c>
    </row>
    <row r="192" ht="12">
      <c r="P192" s="1" t="s">
        <v>433</v>
      </c>
    </row>
    <row r="193" ht="12">
      <c r="P193" s="1" t="s">
        <v>434</v>
      </c>
    </row>
    <row r="194" ht="12">
      <c r="P194" s="1" t="s">
        <v>223</v>
      </c>
    </row>
    <row r="195" ht="12">
      <c r="P195" s="1" t="s">
        <v>224</v>
      </c>
    </row>
    <row r="196" ht="12">
      <c r="P196" s="1" t="s">
        <v>225</v>
      </c>
    </row>
    <row r="197" ht="12">
      <c r="P197" s="1" t="s">
        <v>435</v>
      </c>
    </row>
    <row r="198" ht="12">
      <c r="P198" s="1" t="s">
        <v>436</v>
      </c>
    </row>
    <row r="199" ht="12">
      <c r="P199" s="1" t="s">
        <v>226</v>
      </c>
    </row>
    <row r="200" ht="12">
      <c r="P200" s="1" t="s">
        <v>227</v>
      </c>
    </row>
    <row r="201" ht="12">
      <c r="P201" s="1" t="s">
        <v>228</v>
      </c>
    </row>
    <row r="202" ht="12">
      <c r="P202" s="1" t="s">
        <v>229</v>
      </c>
    </row>
    <row r="203" ht="12">
      <c r="P203" s="1" t="s">
        <v>230</v>
      </c>
    </row>
    <row r="204" ht="12">
      <c r="P204" s="1" t="s">
        <v>231</v>
      </c>
    </row>
    <row r="205" ht="12">
      <c r="P205" s="1" t="s">
        <v>232</v>
      </c>
    </row>
    <row r="206" ht="12">
      <c r="P206" s="1" t="s">
        <v>437</v>
      </c>
    </row>
    <row r="207" ht="12">
      <c r="P207" s="1" t="s">
        <v>438</v>
      </c>
    </row>
    <row r="208" ht="12">
      <c r="P208" s="1" t="s">
        <v>439</v>
      </c>
    </row>
    <row r="209" ht="12">
      <c r="P209" s="1" t="s">
        <v>440</v>
      </c>
    </row>
    <row r="210" ht="12">
      <c r="P210" s="1" t="s">
        <v>233</v>
      </c>
    </row>
    <row r="211" ht="12">
      <c r="P211" s="1" t="s">
        <v>441</v>
      </c>
    </row>
    <row r="212" ht="12">
      <c r="P212" s="1" t="s">
        <v>442</v>
      </c>
    </row>
    <row r="213" ht="12">
      <c r="P213" s="1" t="s">
        <v>234</v>
      </c>
    </row>
    <row r="214" ht="12">
      <c r="P214" s="1" t="s">
        <v>235</v>
      </c>
    </row>
    <row r="215" ht="12">
      <c r="P215" s="1" t="s">
        <v>236</v>
      </c>
    </row>
    <row r="216" ht="12">
      <c r="P216" s="1" t="s">
        <v>237</v>
      </c>
    </row>
    <row r="217" ht="12">
      <c r="P217" s="1" t="s">
        <v>238</v>
      </c>
    </row>
    <row r="218" ht="12">
      <c r="P218" s="1" t="s">
        <v>443</v>
      </c>
    </row>
    <row r="219" ht="12">
      <c r="P219" s="1" t="s">
        <v>239</v>
      </c>
    </row>
    <row r="220" ht="12">
      <c r="P220" s="1" t="s">
        <v>444</v>
      </c>
    </row>
    <row r="221" ht="12">
      <c r="P221" s="1" t="s">
        <v>240</v>
      </c>
    </row>
    <row r="222" ht="12">
      <c r="P222" s="1" t="s">
        <v>241</v>
      </c>
    </row>
    <row r="223" ht="12">
      <c r="P223" s="1" t="s">
        <v>242</v>
      </c>
    </row>
    <row r="224" ht="12">
      <c r="P224" s="1" t="s">
        <v>243</v>
      </c>
    </row>
    <row r="225" ht="12">
      <c r="P225" s="1" t="s">
        <v>244</v>
      </c>
    </row>
    <row r="226" ht="12">
      <c r="P226" s="1" t="s">
        <v>245</v>
      </c>
    </row>
    <row r="227" ht="12">
      <c r="P227" s="1" t="s">
        <v>445</v>
      </c>
    </row>
    <row r="228" ht="12">
      <c r="P228" s="1" t="s">
        <v>246</v>
      </c>
    </row>
    <row r="229" ht="12">
      <c r="P229" s="1" t="s">
        <v>247</v>
      </c>
    </row>
    <row r="230" ht="12">
      <c r="P230" s="1" t="s">
        <v>248</v>
      </c>
    </row>
    <row r="231" ht="12">
      <c r="P231" s="1" t="s">
        <v>249</v>
      </c>
    </row>
    <row r="232" ht="12">
      <c r="P232" s="1" t="s">
        <v>250</v>
      </c>
    </row>
    <row r="233" ht="12">
      <c r="P233" s="1" t="s">
        <v>446</v>
      </c>
    </row>
    <row r="234" ht="12">
      <c r="P234" s="1" t="s">
        <v>251</v>
      </c>
    </row>
    <row r="235" ht="12">
      <c r="P235" s="1" t="s">
        <v>252</v>
      </c>
    </row>
    <row r="236" ht="12">
      <c r="P236" s="1" t="s">
        <v>253</v>
      </c>
    </row>
    <row r="237" ht="12">
      <c r="P237" s="1" t="s">
        <v>254</v>
      </c>
    </row>
    <row r="238" ht="12">
      <c r="P238" s="1" t="s">
        <v>447</v>
      </c>
    </row>
    <row r="239" ht="12">
      <c r="P239" s="1" t="s">
        <v>255</v>
      </c>
    </row>
    <row r="240" ht="12">
      <c r="P240" s="1" t="s">
        <v>448</v>
      </c>
    </row>
    <row r="241" ht="12">
      <c r="P241" s="1" t="s">
        <v>449</v>
      </c>
    </row>
    <row r="242" ht="12">
      <c r="P242" s="1" t="s">
        <v>256</v>
      </c>
    </row>
    <row r="243" ht="12">
      <c r="P243" s="1" t="s">
        <v>257</v>
      </c>
    </row>
    <row r="244" ht="12">
      <c r="P244" s="1" t="s">
        <v>258</v>
      </c>
    </row>
    <row r="245" ht="12">
      <c r="P245" s="1" t="s">
        <v>259</v>
      </c>
    </row>
    <row r="246" ht="12">
      <c r="P246" s="1" t="s">
        <v>260</v>
      </c>
    </row>
    <row r="247" ht="12">
      <c r="P247" s="1" t="s">
        <v>261</v>
      </c>
    </row>
    <row r="248" ht="12">
      <c r="P248" s="1" t="s">
        <v>450</v>
      </c>
    </row>
    <row r="249" ht="12">
      <c r="P249" s="1" t="s">
        <v>451</v>
      </c>
    </row>
    <row r="250" ht="12">
      <c r="P250" s="1" t="s">
        <v>452</v>
      </c>
    </row>
    <row r="251" ht="12">
      <c r="P251" s="1" t="s">
        <v>262</v>
      </c>
    </row>
    <row r="252" ht="12">
      <c r="P252" s="1" t="s">
        <v>263</v>
      </c>
    </row>
    <row r="253" ht="12">
      <c r="P253" s="1" t="s">
        <v>264</v>
      </c>
    </row>
    <row r="254" ht="12">
      <c r="P254" s="1" t="s">
        <v>265</v>
      </c>
    </row>
    <row r="255" ht="12">
      <c r="P255" s="1" t="s">
        <v>453</v>
      </c>
    </row>
    <row r="256" ht="12">
      <c r="P256" s="1" t="s">
        <v>266</v>
      </c>
    </row>
    <row r="257" ht="12">
      <c r="P257" s="1" t="s">
        <v>454</v>
      </c>
    </row>
    <row r="258" ht="12">
      <c r="P258" s="1" t="s">
        <v>267</v>
      </c>
    </row>
    <row r="259" ht="12">
      <c r="P259" s="1" t="s">
        <v>268</v>
      </c>
    </row>
    <row r="260" ht="12">
      <c r="P260" s="1" t="s">
        <v>455</v>
      </c>
    </row>
    <row r="261" ht="12">
      <c r="P261" s="1" t="s">
        <v>269</v>
      </c>
    </row>
    <row r="262" ht="12">
      <c r="P262" s="1" t="s">
        <v>456</v>
      </c>
    </row>
    <row r="263" ht="12">
      <c r="P263" s="1" t="s">
        <v>270</v>
      </c>
    </row>
    <row r="264" ht="12">
      <c r="P264" s="1" t="s">
        <v>457</v>
      </c>
    </row>
    <row r="265" ht="12">
      <c r="P265" s="1" t="s">
        <v>458</v>
      </c>
    </row>
    <row r="266" ht="12">
      <c r="P266" s="1" t="s">
        <v>271</v>
      </c>
    </row>
    <row r="267" ht="12">
      <c r="P267" s="1" t="s">
        <v>459</v>
      </c>
    </row>
    <row r="268" ht="12">
      <c r="P268" s="1" t="s">
        <v>272</v>
      </c>
    </row>
    <row r="269" ht="12">
      <c r="P269" s="1" t="s">
        <v>460</v>
      </c>
    </row>
    <row r="270" ht="12">
      <c r="P270" s="1" t="s">
        <v>461</v>
      </c>
    </row>
    <row r="271" ht="12">
      <c r="P271" s="1" t="s">
        <v>273</v>
      </c>
    </row>
    <row r="272" ht="12">
      <c r="P272" s="1" t="s">
        <v>462</v>
      </c>
    </row>
    <row r="273" ht="12">
      <c r="P273" s="1" t="s">
        <v>274</v>
      </c>
    </row>
    <row r="274" ht="12">
      <c r="P274" s="1" t="s">
        <v>463</v>
      </c>
    </row>
    <row r="275" ht="12">
      <c r="P275" s="1" t="s">
        <v>464</v>
      </c>
    </row>
    <row r="276" ht="12">
      <c r="P276" s="1" t="s">
        <v>275</v>
      </c>
    </row>
    <row r="277" ht="12">
      <c r="P277" s="1" t="s">
        <v>465</v>
      </c>
    </row>
    <row r="278" ht="12">
      <c r="P278" s="1" t="s">
        <v>276</v>
      </c>
    </row>
    <row r="279" ht="12">
      <c r="P279" s="1" t="s">
        <v>277</v>
      </c>
    </row>
    <row r="280" ht="12">
      <c r="P280" s="1" t="s">
        <v>466</v>
      </c>
    </row>
    <row r="281" ht="12">
      <c r="P281" s="1" t="s">
        <v>467</v>
      </c>
    </row>
    <row r="282" ht="12">
      <c r="P282" s="1" t="s">
        <v>468</v>
      </c>
    </row>
    <row r="283" ht="12">
      <c r="P283" s="1" t="s">
        <v>469</v>
      </c>
    </row>
    <row r="284" ht="12">
      <c r="P284" s="1" t="s">
        <v>470</v>
      </c>
    </row>
    <row r="285" ht="12">
      <c r="P285" s="1" t="s">
        <v>471</v>
      </c>
    </row>
    <row r="286" ht="12">
      <c r="P286" s="1" t="s">
        <v>472</v>
      </c>
    </row>
    <row r="287" ht="12">
      <c r="P287" s="1" t="s">
        <v>473</v>
      </c>
    </row>
    <row r="288" ht="12">
      <c r="P288" s="1" t="s">
        <v>278</v>
      </c>
    </row>
    <row r="289" ht="12">
      <c r="P289" s="1" t="s">
        <v>474</v>
      </c>
    </row>
    <row r="290" ht="12">
      <c r="P290" s="1" t="s">
        <v>279</v>
      </c>
    </row>
    <row r="291" ht="12">
      <c r="P291" s="1" t="s">
        <v>280</v>
      </c>
    </row>
    <row r="292" ht="12">
      <c r="P292" s="1" t="s">
        <v>281</v>
      </c>
    </row>
    <row r="293" ht="12">
      <c r="P293" s="1" t="s">
        <v>282</v>
      </c>
    </row>
    <row r="294" ht="12">
      <c r="P294" s="1" t="s">
        <v>283</v>
      </c>
    </row>
    <row r="295" ht="12">
      <c r="P295" s="1" t="s">
        <v>284</v>
      </c>
    </row>
    <row r="296" ht="12">
      <c r="P296" s="1" t="s">
        <v>475</v>
      </c>
    </row>
    <row r="297" ht="12">
      <c r="P297" s="1" t="s">
        <v>476</v>
      </c>
    </row>
    <row r="298" ht="12">
      <c r="P298" s="1" t="s">
        <v>477</v>
      </c>
    </row>
    <row r="299" ht="12">
      <c r="P299" s="1" t="s">
        <v>478</v>
      </c>
    </row>
    <row r="300" ht="12">
      <c r="P300" s="1" t="s">
        <v>479</v>
      </c>
    </row>
    <row r="301" ht="12">
      <c r="P301" s="1" t="s">
        <v>480</v>
      </c>
    </row>
    <row r="302" ht="12">
      <c r="P302" s="1" t="s">
        <v>481</v>
      </c>
    </row>
    <row r="303" ht="12">
      <c r="P303" s="1" t="s">
        <v>482</v>
      </c>
    </row>
    <row r="304" ht="12">
      <c r="P304" s="1" t="s">
        <v>285</v>
      </c>
    </row>
    <row r="305" ht="12">
      <c r="P305" s="1" t="s">
        <v>286</v>
      </c>
    </row>
    <row r="306" ht="12">
      <c r="P306" s="1" t="s">
        <v>483</v>
      </c>
    </row>
    <row r="307" ht="12">
      <c r="P307" s="1" t="s">
        <v>484</v>
      </c>
    </row>
    <row r="308" ht="12">
      <c r="P308" s="1" t="s">
        <v>287</v>
      </c>
    </row>
    <row r="309" ht="12">
      <c r="P309" s="1" t="s">
        <v>288</v>
      </c>
    </row>
    <row r="310" ht="12">
      <c r="P310" s="1" t="s">
        <v>485</v>
      </c>
    </row>
    <row r="311" ht="12">
      <c r="P311" s="1" t="s">
        <v>486</v>
      </c>
    </row>
    <row r="312" ht="12">
      <c r="P312" s="1" t="s">
        <v>289</v>
      </c>
    </row>
    <row r="313" ht="12">
      <c r="P313" s="1" t="s">
        <v>487</v>
      </c>
    </row>
    <row r="314" ht="12">
      <c r="P314" s="1" t="s">
        <v>488</v>
      </c>
    </row>
    <row r="315" ht="12">
      <c r="P315" s="1" t="s">
        <v>290</v>
      </c>
    </row>
    <row r="316" ht="12">
      <c r="P316" s="1" t="s">
        <v>291</v>
      </c>
    </row>
    <row r="317" ht="12">
      <c r="P317" s="1" t="s">
        <v>489</v>
      </c>
    </row>
    <row r="318" ht="12">
      <c r="P318" s="1" t="s">
        <v>292</v>
      </c>
    </row>
    <row r="319" ht="12">
      <c r="P319" s="1" t="s">
        <v>293</v>
      </c>
    </row>
    <row r="320" ht="12">
      <c r="P320" s="1" t="s">
        <v>490</v>
      </c>
    </row>
    <row r="321" ht="12">
      <c r="P321" s="1" t="s">
        <v>294</v>
      </c>
    </row>
    <row r="322" ht="12">
      <c r="P322" s="1" t="s">
        <v>295</v>
      </c>
    </row>
    <row r="323" ht="12">
      <c r="P323" s="1" t="s">
        <v>491</v>
      </c>
    </row>
    <row r="324" ht="12">
      <c r="P324" s="1" t="s">
        <v>296</v>
      </c>
    </row>
    <row r="325" ht="12">
      <c r="P325" s="1" t="s">
        <v>297</v>
      </c>
    </row>
    <row r="326" ht="12">
      <c r="P326" s="1" t="s">
        <v>298</v>
      </c>
    </row>
    <row r="327" ht="12">
      <c r="P327" s="1" t="s">
        <v>492</v>
      </c>
    </row>
    <row r="328" ht="12">
      <c r="P328" s="1" t="s">
        <v>299</v>
      </c>
    </row>
    <row r="329" ht="12">
      <c r="P329" s="1" t="s">
        <v>493</v>
      </c>
    </row>
    <row r="330" ht="12">
      <c r="P330" s="1" t="s">
        <v>300</v>
      </c>
    </row>
    <row r="331" ht="12">
      <c r="P331" s="1" t="s">
        <v>494</v>
      </c>
    </row>
    <row r="332" ht="12">
      <c r="P332" s="1" t="s">
        <v>301</v>
      </c>
    </row>
    <row r="333" ht="12">
      <c r="P333" s="1" t="s">
        <v>495</v>
      </c>
    </row>
    <row r="334" ht="12">
      <c r="P334" s="1" t="s">
        <v>302</v>
      </c>
    </row>
    <row r="335" ht="12">
      <c r="P335" s="1" t="s">
        <v>303</v>
      </c>
    </row>
    <row r="336" ht="12">
      <c r="P336" s="1" t="s">
        <v>304</v>
      </c>
    </row>
    <row r="337" ht="12">
      <c r="P337" s="1" t="s">
        <v>496</v>
      </c>
    </row>
    <row r="338" ht="12">
      <c r="P338" s="1" t="s">
        <v>497</v>
      </c>
    </row>
    <row r="339" ht="12">
      <c r="P339" s="1" t="s">
        <v>498</v>
      </c>
    </row>
    <row r="340" ht="12">
      <c r="P340" s="1" t="s">
        <v>499</v>
      </c>
    </row>
    <row r="341" ht="12">
      <c r="P341" s="1" t="s">
        <v>305</v>
      </c>
    </row>
    <row r="342" ht="12">
      <c r="P342" s="1" t="s">
        <v>306</v>
      </c>
    </row>
    <row r="343" ht="12">
      <c r="P343" s="1" t="s">
        <v>500</v>
      </c>
    </row>
    <row r="344" ht="12">
      <c r="P344" s="1" t="s">
        <v>307</v>
      </c>
    </row>
    <row r="345" ht="12">
      <c r="P345" s="1" t="s">
        <v>501</v>
      </c>
    </row>
    <row r="346" ht="12">
      <c r="P346" s="1" t="s">
        <v>502</v>
      </c>
    </row>
    <row r="347" ht="12">
      <c r="P347" s="1" t="s">
        <v>503</v>
      </c>
    </row>
    <row r="348" ht="12">
      <c r="P348" s="1" t="s">
        <v>504</v>
      </c>
    </row>
    <row r="349" ht="12">
      <c r="P349" s="1" t="s">
        <v>308</v>
      </c>
    </row>
    <row r="350" ht="12">
      <c r="P350" s="1" t="s">
        <v>309</v>
      </c>
    </row>
    <row r="351" ht="12">
      <c r="P351" s="1" t="s">
        <v>310</v>
      </c>
    </row>
    <row r="352" ht="12">
      <c r="P352" s="1" t="s">
        <v>505</v>
      </c>
    </row>
    <row r="353" ht="12">
      <c r="P353" s="1" t="s">
        <v>506</v>
      </c>
    </row>
    <row r="354" ht="12">
      <c r="P354" s="1" t="s">
        <v>507</v>
      </c>
    </row>
    <row r="355" ht="12">
      <c r="P355" s="1" t="s">
        <v>508</v>
      </c>
    </row>
    <row r="356" ht="12">
      <c r="P356" s="1" t="s">
        <v>311</v>
      </c>
    </row>
    <row r="357" ht="12">
      <c r="P357" s="1" t="s">
        <v>312</v>
      </c>
    </row>
    <row r="358" ht="12">
      <c r="P358" s="1" t="s">
        <v>313</v>
      </c>
    </row>
    <row r="359" ht="12">
      <c r="P359" s="1" t="s">
        <v>314</v>
      </c>
    </row>
    <row r="360" ht="12">
      <c r="P360" s="1" t="s">
        <v>315</v>
      </c>
    </row>
    <row r="361" ht="12">
      <c r="P361" s="1" t="s">
        <v>316</v>
      </c>
    </row>
    <row r="362" ht="12">
      <c r="P362" s="1" t="s">
        <v>317</v>
      </c>
    </row>
    <row r="363" ht="12">
      <c r="P363" s="1" t="s">
        <v>509</v>
      </c>
    </row>
    <row r="364" ht="12">
      <c r="P364" s="1" t="s">
        <v>510</v>
      </c>
    </row>
    <row r="365" ht="12">
      <c r="P365" s="1" t="s">
        <v>511</v>
      </c>
    </row>
    <row r="366" ht="12">
      <c r="P366" s="1" t="s">
        <v>512</v>
      </c>
    </row>
    <row r="367" ht="12">
      <c r="P367" s="1" t="s">
        <v>318</v>
      </c>
    </row>
    <row r="368" ht="12">
      <c r="P368" s="1" t="s">
        <v>319</v>
      </c>
    </row>
    <row r="369" ht="12">
      <c r="P369" s="1" t="s">
        <v>320</v>
      </c>
    </row>
    <row r="370" ht="12">
      <c r="P370" s="1" t="s">
        <v>513</v>
      </c>
    </row>
    <row r="371" ht="12">
      <c r="P371" s="1" t="s">
        <v>514</v>
      </c>
    </row>
    <row r="372" ht="12">
      <c r="P372" s="1" t="s">
        <v>321</v>
      </c>
    </row>
    <row r="373" ht="12">
      <c r="P373" s="1" t="s">
        <v>322</v>
      </c>
    </row>
    <row r="374" ht="12">
      <c r="P374" s="1" t="s">
        <v>323</v>
      </c>
    </row>
    <row r="375" ht="12">
      <c r="P375" s="1" t="s">
        <v>515</v>
      </c>
    </row>
    <row r="376" ht="12">
      <c r="P376" s="1" t="s">
        <v>516</v>
      </c>
    </row>
    <row r="377" ht="12">
      <c r="P377" s="1" t="s">
        <v>517</v>
      </c>
    </row>
    <row r="378" ht="12">
      <c r="P378" s="1" t="s">
        <v>324</v>
      </c>
    </row>
    <row r="379" ht="12">
      <c r="P379" s="1" t="s">
        <v>325</v>
      </c>
    </row>
    <row r="380" ht="12">
      <c r="P380" s="1" t="s">
        <v>518</v>
      </c>
    </row>
    <row r="381" ht="12">
      <c r="P381" s="1" t="s">
        <v>326</v>
      </c>
    </row>
    <row r="382" ht="12">
      <c r="P382" s="1" t="s">
        <v>519</v>
      </c>
    </row>
    <row r="383" ht="12">
      <c r="P383" s="1" t="s">
        <v>327</v>
      </c>
    </row>
    <row r="384" ht="12">
      <c r="P384" s="1" t="s">
        <v>328</v>
      </c>
    </row>
    <row r="385" ht="12">
      <c r="P385" s="1" t="s">
        <v>520</v>
      </c>
    </row>
    <row r="386" ht="12">
      <c r="P386" s="1" t="s">
        <v>329</v>
      </c>
    </row>
    <row r="387" ht="12">
      <c r="P387" s="1" t="s">
        <v>330</v>
      </c>
    </row>
    <row r="388" ht="12">
      <c r="P388" s="1" t="s">
        <v>521</v>
      </c>
    </row>
    <row r="389" ht="12">
      <c r="P389" s="1" t="s">
        <v>331</v>
      </c>
    </row>
    <row r="390" ht="12">
      <c r="P390" s="1" t="s">
        <v>522</v>
      </c>
    </row>
    <row r="391" ht="12">
      <c r="P391" s="1" t="s">
        <v>523</v>
      </c>
    </row>
    <row r="392" ht="12">
      <c r="P392" s="1" t="s">
        <v>524</v>
      </c>
    </row>
    <row r="393" ht="12">
      <c r="P393" s="1" t="s">
        <v>332</v>
      </c>
    </row>
    <row r="394" ht="12">
      <c r="P394" s="1" t="s">
        <v>525</v>
      </c>
    </row>
    <row r="395" ht="12">
      <c r="P395" s="1" t="s">
        <v>526</v>
      </c>
    </row>
    <row r="396" ht="12">
      <c r="P396" s="1" t="s">
        <v>527</v>
      </c>
    </row>
    <row r="397" ht="12">
      <c r="P397" s="1" t="s">
        <v>528</v>
      </c>
    </row>
    <row r="398" ht="12">
      <c r="P398" s="1" t="s">
        <v>333</v>
      </c>
    </row>
    <row r="399" ht="12">
      <c r="P399" s="1" t="s">
        <v>529</v>
      </c>
    </row>
    <row r="400" ht="12">
      <c r="P400" s="1" t="s">
        <v>530</v>
      </c>
    </row>
    <row r="401" ht="12">
      <c r="P401" s="1" t="s">
        <v>531</v>
      </c>
    </row>
    <row r="402" ht="12">
      <c r="P402" s="1" t="s">
        <v>334</v>
      </c>
    </row>
    <row r="403" ht="12">
      <c r="P403" s="1" t="s">
        <v>532</v>
      </c>
    </row>
    <row r="404" ht="12">
      <c r="P404" s="1" t="s">
        <v>335</v>
      </c>
    </row>
  </sheetData>
  <sheetProtection/>
  <mergeCells count="1">
    <mergeCell ref="C1:D1"/>
  </mergeCells>
  <dataValidations count="11">
    <dataValidation type="list" allowBlank="1" showInputMessage="1" showErrorMessage="1" error="You have not selected a valid corrective action code from the the drop-down list." sqref="D36">
      <formula1>$M$3:$M$18</formula1>
    </dataValidation>
    <dataValidation type="list" allowBlank="1" showInputMessage="1" showErrorMessage="1" error="You have not selected a valid cause code from the drop-down list." sqref="D34">
      <formula1>$O$2:$O$19</formula1>
    </dataValidation>
    <dataValidation type="list" allowBlank="1" showInputMessage="1" showErrorMessage="1" error="You have not selected a valid defect code from the drop-down list." sqref="D32">
      <formula1>$K$3:$K$41</formula1>
    </dataValidation>
    <dataValidation type="list" allowBlank="1" showInputMessage="1" showErrorMessage="1" error="You have not properly denoted if an attachement will be submitted. Please use the drop-down box when selecting an answer." sqref="D25">
      <formula1>$G$4:$G$5</formula1>
    </dataValidation>
    <dataValidation type="list" allowBlank="1" showInputMessage="1" showErrorMessage="1" sqref="D9">
      <formula1>$U$2:$U$3</formula1>
    </dataValidation>
    <dataValidation type="list" allowBlank="1" showInputMessage="1" showErrorMessage="1" error="You have not properly denoted if Heat Treat has been completed. Please use the drop-down box when selecting an answer." sqref="D30">
      <formula1>$G$4:$G$5</formula1>
    </dataValidation>
    <dataValidation type="list" allowBlank="1" showInputMessage="1" showErrorMessage="1" error="You have not made a valid selection." sqref="D19">
      <formula1>$T$2:$T$3</formula1>
    </dataValidation>
    <dataValidation type="list" allowBlank="1" showInputMessage="1" showErrorMessage="1" error="You have not selected a valid purchase order originator from the drop-down list." sqref="D5">
      <formula1>$S$2:$S$6</formula1>
    </dataValidation>
    <dataValidation type="list" allowBlank="1" showInputMessage="1" showErrorMessage="1" error="You have not selected a value from the dropdown." sqref="D31">
      <formula1>$P$2:$P$404</formula1>
    </dataValidation>
    <dataValidation type="custom" allowBlank="1" showInputMessage="1" showErrorMessage="1" sqref="D7">
      <formula1>SUMPRODUCT(--ISNUMBER(SEARCH(F4:F13,D7)))=0</formula1>
    </dataValidation>
    <dataValidation type="list" allowBlank="1" showInputMessage="1" showErrorMessage="1" error="You have not selected a valid program from the drop-down list." sqref="D15">
      <formula1>$I$3:$I$132</formula1>
    </dataValidation>
  </dataValidations>
  <printOptions/>
  <pageMargins left="0.25" right="0.25" top="0" bottom="0.37" header="0.25" footer="0"/>
  <pageSetup horizontalDpi="600" verticalDpi="600" orientation="portrait" scale="90" r:id="rId4"/>
  <headerFooter alignWithMargins="0">
    <oddFooter>&amp;CLG DIV SQA FORM 2963(Rev L)&amp;RPage &amp;P of &amp;N</oddFooter>
    <evenFooter>&amp;CLG DIV SQA FORM 2963(Rev K)&amp;RPage &amp;P of &amp;N</evenFooter>
    <firstFooter>&amp;CLG DIV SQA FORM 2963(Rev K)&amp;RPage &amp;P of &amp;N</first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48"/>
  <sheetViews>
    <sheetView zoomScale="130" zoomScaleNormal="130" zoomScalePageLayoutView="0" workbookViewId="0" topLeftCell="A1">
      <selection activeCell="A1" sqref="A1:A60"/>
    </sheetView>
  </sheetViews>
  <sheetFormatPr defaultColWidth="9.140625" defaultRowHeight="12.75"/>
  <cols>
    <col min="1" max="1" width="58.421875" style="3" customWidth="1"/>
    <col min="2" max="16384" width="9.140625" style="3" customWidth="1"/>
  </cols>
  <sheetData>
    <row r="1" ht="9">
      <c r="A1" s="56"/>
    </row>
    <row r="2" ht="9">
      <c r="A2" s="51"/>
    </row>
    <row r="3" ht="9">
      <c r="A3" s="51"/>
    </row>
    <row r="4" ht="9">
      <c r="A4" s="51"/>
    </row>
    <row r="5" ht="9">
      <c r="A5" s="51"/>
    </row>
    <row r="6" ht="9">
      <c r="A6" s="51"/>
    </row>
    <row r="7" ht="9">
      <c r="A7" s="51"/>
    </row>
    <row r="8" ht="9">
      <c r="A8" s="51"/>
    </row>
    <row r="9" ht="9">
      <c r="A9" s="51"/>
    </row>
    <row r="10" ht="9">
      <c r="A10" s="51"/>
    </row>
    <row r="11" ht="9">
      <c r="A11" s="51"/>
    </row>
    <row r="12" ht="9">
      <c r="A12" s="51"/>
    </row>
    <row r="13" ht="9">
      <c r="A13" s="51"/>
    </row>
    <row r="14" ht="9">
      <c r="A14" s="51"/>
    </row>
    <row r="15" ht="9">
      <c r="A15" s="51"/>
    </row>
    <row r="16" ht="9">
      <c r="A16" s="51"/>
    </row>
    <row r="17" ht="9">
      <c r="A17" s="51"/>
    </row>
    <row r="18" ht="9">
      <c r="A18" s="51"/>
    </row>
    <row r="19" ht="9">
      <c r="A19" s="51"/>
    </row>
    <row r="20" ht="9">
      <c r="A20" s="51"/>
    </row>
    <row r="21" ht="9">
      <c r="A21" s="51"/>
    </row>
    <row r="22" ht="9">
      <c r="A22" s="51"/>
    </row>
    <row r="23" ht="9">
      <c r="A23" s="51"/>
    </row>
    <row r="24" ht="9">
      <c r="A24" s="51"/>
    </row>
    <row r="25" ht="9">
      <c r="A25" s="51"/>
    </row>
    <row r="26" ht="9">
      <c r="A26" s="52"/>
    </row>
    <row r="27" ht="9">
      <c r="A27" s="52"/>
    </row>
    <row r="28" ht="9">
      <c r="A28" s="57"/>
    </row>
    <row r="29" ht="9">
      <c r="A29" s="51"/>
    </row>
    <row r="30" ht="9">
      <c r="A30" s="51"/>
    </row>
    <row r="31" ht="9">
      <c r="A31" s="51"/>
    </row>
    <row r="32" ht="9">
      <c r="A32" s="51"/>
    </row>
    <row r="33" ht="9">
      <c r="A33" s="51"/>
    </row>
    <row r="34" ht="9">
      <c r="A34" s="51"/>
    </row>
    <row r="35" ht="9">
      <c r="A35" s="51"/>
    </row>
    <row r="36" ht="9">
      <c r="A36" s="51"/>
    </row>
    <row r="37" ht="9">
      <c r="A37" s="51"/>
    </row>
    <row r="38" ht="9">
      <c r="A38" s="51"/>
    </row>
    <row r="39" ht="9">
      <c r="A39" s="50"/>
    </row>
    <row r="40" ht="9">
      <c r="A40" s="50"/>
    </row>
    <row r="41" ht="9">
      <c r="A41" s="50"/>
    </row>
    <row r="42" ht="9">
      <c r="A42" s="50"/>
    </row>
    <row r="43" ht="9">
      <c r="A43" s="50"/>
    </row>
    <row r="44" ht="9">
      <c r="A44" s="53"/>
    </row>
    <row r="45" ht="9">
      <c r="A45" s="54"/>
    </row>
    <row r="46" ht="9">
      <c r="A46" s="54"/>
    </row>
    <row r="47" ht="9">
      <c r="A47" s="56"/>
    </row>
    <row r="48" ht="9">
      <c r="A48" s="5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U46"/>
  <sheetViews>
    <sheetView zoomScalePageLayoutView="0" workbookViewId="0" topLeftCell="A1">
      <selection activeCell="A1" sqref="A1:U46"/>
    </sheetView>
  </sheetViews>
  <sheetFormatPr defaultColWidth="9.140625" defaultRowHeight="12.75"/>
  <sheetData>
    <row r="1" spans="1:21" ht="12">
      <c r="A1" s="69" t="s">
        <v>561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1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ht="1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1" ht="12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1" ht="12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21" ht="1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1" ht="12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</row>
    <row r="8" spans="1:21" ht="12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</row>
    <row r="9" spans="1:21" ht="12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</row>
    <row r="10" spans="1:21" ht="12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</row>
    <row r="11" spans="1:21" ht="12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</row>
    <row r="12" spans="1:21" ht="12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</row>
    <row r="13" spans="1:21" ht="12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</row>
    <row r="14" spans="1:21" ht="12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</row>
    <row r="15" spans="1:21" ht="12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</row>
    <row r="16" spans="1:21" ht="12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</row>
    <row r="17" spans="1:21" ht="12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</row>
    <row r="18" spans="1:21" ht="12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</row>
    <row r="19" spans="1:21" ht="12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</row>
    <row r="20" spans="1:21" ht="1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</row>
    <row r="21" spans="1:21" ht="12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</row>
    <row r="22" spans="1:21" ht="12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</row>
    <row r="23" spans="1:21" ht="12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</row>
    <row r="24" spans="1:21" ht="1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</row>
    <row r="25" spans="1:21" ht="12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</row>
    <row r="26" spans="1:21" ht="12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</row>
    <row r="27" spans="1:21" ht="1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21" ht="12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21" ht="1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  <row r="30" spans="1:21" ht="12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</row>
    <row r="31" spans="1:21" ht="1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</row>
    <row r="32" spans="1:21" ht="1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</row>
    <row r="33" spans="1:21" ht="1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34" spans="1:21" ht="12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</row>
    <row r="35" spans="1:21" ht="12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</row>
    <row r="36" spans="1:21" ht="1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</row>
    <row r="37" spans="1:21" ht="1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12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</row>
    <row r="39" spans="1:21" ht="12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</row>
    <row r="40" spans="1:21" ht="12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</row>
    <row r="41" spans="1:21" ht="1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</row>
    <row r="42" spans="1:21" ht="12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</row>
    <row r="43" spans="1:21" ht="12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</row>
    <row r="44" spans="1:21" ht="12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</row>
    <row r="45" spans="1:21" ht="12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</row>
    <row r="46" spans="1:21" ht="12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</row>
  </sheetData>
  <sheetProtection/>
  <mergeCells count="1">
    <mergeCell ref="A1:U4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Goodrich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Landing Gear</dc:creator>
  <cp:keywords>Non Technical</cp:keywords>
  <dc:description/>
  <cp:lastModifiedBy>Pulkit Shah</cp:lastModifiedBy>
  <cp:lastPrinted>2017-04-17T12:30:37Z</cp:lastPrinted>
  <dcterms:created xsi:type="dcterms:W3CDTF">2008-08-29T16:38:02Z</dcterms:created>
  <dcterms:modified xsi:type="dcterms:W3CDTF">2022-10-10T15:53:30Z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52b44990-e811-439f-96fd-3c71960c890c</vt:lpwstr>
  </property>
  <property fmtid="{D5CDD505-2E9C-101B-9397-08002B2CF9AE}" pid="3" name="UTCTechnicalData">
    <vt:lpwstr>No</vt:lpwstr>
  </property>
  <property fmtid="{D5CDD505-2E9C-101B-9397-08002B2CF9AE}" pid="4" name="UTCTechnicalDataKeyword">
    <vt:lpwstr>Non Technical</vt:lpwstr>
  </property>
</Properties>
</file>