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jakait\Desktop\"/>
    </mc:Choice>
  </mc:AlternateContent>
  <bookViews>
    <workbookView xWindow="0" yWindow="0" windowWidth="25125" windowHeight="13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" i="1"/>
</calcChain>
</file>

<file path=xl/sharedStrings.xml><?xml version="1.0" encoding="utf-8"?>
<sst xmlns="http://schemas.openxmlformats.org/spreadsheetml/2006/main" count="647" uniqueCount="268">
  <si>
    <t>Airbus</t>
  </si>
  <si>
    <t>A310-300</t>
  </si>
  <si>
    <t>A300-600</t>
  </si>
  <si>
    <t>A340-300</t>
  </si>
  <si>
    <t>A321-200</t>
  </si>
  <si>
    <t>A318-100</t>
  </si>
  <si>
    <t>A319-100</t>
  </si>
  <si>
    <t>A320-200</t>
  </si>
  <si>
    <t>A320-100</t>
  </si>
  <si>
    <t>A321-100</t>
  </si>
  <si>
    <t>A329-100</t>
  </si>
  <si>
    <t>A330-200</t>
  </si>
  <si>
    <t>A330-300</t>
  </si>
  <si>
    <t>A340-500</t>
  </si>
  <si>
    <t>A340-600</t>
  </si>
  <si>
    <t>A350-900</t>
  </si>
  <si>
    <t>A380-800</t>
  </si>
  <si>
    <t>A330-900</t>
  </si>
  <si>
    <t>A350-300</t>
  </si>
  <si>
    <t>A330-800</t>
  </si>
  <si>
    <t>A340-200</t>
  </si>
  <si>
    <t>A350-100</t>
  </si>
  <si>
    <t>Antonov</t>
  </si>
  <si>
    <t>An-26</t>
  </si>
  <si>
    <t>An-12</t>
  </si>
  <si>
    <t>An-124</t>
  </si>
  <si>
    <t>An-24</t>
  </si>
  <si>
    <t>ATR</t>
  </si>
  <si>
    <t>ATR 72</t>
  </si>
  <si>
    <t>ATR 42</t>
  </si>
  <si>
    <t>Beechcraft</t>
  </si>
  <si>
    <t>1900 Series</t>
  </si>
  <si>
    <t>King Air Series</t>
  </si>
  <si>
    <t>Beechjet 400 series</t>
  </si>
  <si>
    <t>Premier I</t>
  </si>
  <si>
    <t>Boeing</t>
  </si>
  <si>
    <t>B707-700</t>
  </si>
  <si>
    <t>B707-300</t>
  </si>
  <si>
    <t>B707-600</t>
  </si>
  <si>
    <t>B717-200</t>
  </si>
  <si>
    <t>B727-200</t>
  </si>
  <si>
    <t>B737-700</t>
  </si>
  <si>
    <t>B737-400</t>
  </si>
  <si>
    <t>B737-800</t>
  </si>
  <si>
    <t>B737-900</t>
  </si>
  <si>
    <t>B737-200</t>
  </si>
  <si>
    <t>B737-300</t>
  </si>
  <si>
    <t>B737-500</t>
  </si>
  <si>
    <t>B747-400</t>
  </si>
  <si>
    <t>B757-200</t>
  </si>
  <si>
    <t>B757-300</t>
  </si>
  <si>
    <t>B757-500</t>
  </si>
  <si>
    <t>B767-200</t>
  </si>
  <si>
    <t>B767-300</t>
  </si>
  <si>
    <t>B767-400</t>
  </si>
  <si>
    <t>B767</t>
  </si>
  <si>
    <t>B777-200</t>
  </si>
  <si>
    <t>B777-300</t>
  </si>
  <si>
    <t>B777-400</t>
  </si>
  <si>
    <t>B777-900</t>
  </si>
  <si>
    <t>B787</t>
  </si>
  <si>
    <t>B737-600</t>
  </si>
  <si>
    <t>B747-800</t>
  </si>
  <si>
    <t>B787-100</t>
  </si>
  <si>
    <t>B787-800</t>
  </si>
  <si>
    <t>Bombardier</t>
  </si>
  <si>
    <t>Challenger 300 Series</t>
  </si>
  <si>
    <t>Global 5000/6000</t>
  </si>
  <si>
    <t>Challenger 600</t>
  </si>
  <si>
    <t>Challenger 800 Series</t>
  </si>
  <si>
    <t>CL-300</t>
  </si>
  <si>
    <t>CL-350</t>
  </si>
  <si>
    <t>Q-Series (Dash 8)</t>
  </si>
  <si>
    <t>CL-215</t>
  </si>
  <si>
    <t>CL-415</t>
  </si>
  <si>
    <t>CL-600</t>
  </si>
  <si>
    <t>CL-601</t>
  </si>
  <si>
    <t>CL-604</t>
  </si>
  <si>
    <t>CL-605</t>
  </si>
  <si>
    <t>CRJ-200</t>
  </si>
  <si>
    <t>CRJ-1000</t>
  </si>
  <si>
    <t>CRJ-100</t>
  </si>
  <si>
    <t>CRJ-700</t>
  </si>
  <si>
    <t>CRJ-900</t>
  </si>
  <si>
    <t>CS-100</t>
  </si>
  <si>
    <t>CS-300</t>
  </si>
  <si>
    <t>Learjet 24 Series</t>
  </si>
  <si>
    <t>Learjet 25 Series</t>
  </si>
  <si>
    <t>Learjet 300 Series</t>
  </si>
  <si>
    <t>Learjet 30 Series</t>
  </si>
  <si>
    <t>Learjet 40 Series</t>
  </si>
  <si>
    <t>Learjet 45 Series</t>
  </si>
  <si>
    <t>Learjet 55 Series</t>
  </si>
  <si>
    <t>Learjet 60 Series</t>
  </si>
  <si>
    <t>Learjet 70 Series</t>
  </si>
  <si>
    <t>Learjet 75 Series</t>
  </si>
  <si>
    <t>Learjet 85 Series</t>
  </si>
  <si>
    <t>British Aerospace</t>
  </si>
  <si>
    <t>Hawker 800 Series</t>
  </si>
  <si>
    <t>BAe 146</t>
  </si>
  <si>
    <t>ATP</t>
  </si>
  <si>
    <t>Jetstream Series</t>
  </si>
  <si>
    <t>British Aircraft Corp</t>
  </si>
  <si>
    <t>BAC 1-11</t>
  </si>
  <si>
    <t>Britten-Norman</t>
  </si>
  <si>
    <t>Islander BN-2()</t>
  </si>
  <si>
    <t>CASA</t>
  </si>
  <si>
    <t>C-212</t>
  </si>
  <si>
    <t>CN-235</t>
  </si>
  <si>
    <t>C-295</t>
  </si>
  <si>
    <t>Cessna</t>
  </si>
  <si>
    <t>208 Caravan</t>
  </si>
  <si>
    <t>441 Conquest II</t>
  </si>
  <si>
    <t>Citation I (Model 500)</t>
  </si>
  <si>
    <t>Citation III (Model 650)</t>
  </si>
  <si>
    <t>Citation II (Model 550)</t>
  </si>
  <si>
    <t>Citation V (Model 560)</t>
  </si>
  <si>
    <t>Citation X (Model 750)</t>
  </si>
  <si>
    <t>Citation Excel (Model 560XL)</t>
  </si>
  <si>
    <t>CitationJet (Model 525)</t>
  </si>
  <si>
    <t>Citation Latitude (Model 680A)</t>
  </si>
  <si>
    <t>Citation Mustang (Model 510)</t>
  </si>
  <si>
    <t>Citation Soverign (Model 680)</t>
  </si>
  <si>
    <t>Conquest I (Model 425)</t>
  </si>
  <si>
    <t>Conquest II (Model 441)</t>
  </si>
  <si>
    <t>Comac</t>
  </si>
  <si>
    <t>ARJ21</t>
  </si>
  <si>
    <t>COMAC</t>
  </si>
  <si>
    <t>C919</t>
  </si>
  <si>
    <t>Convair</t>
  </si>
  <si>
    <t>CV-580</t>
  </si>
  <si>
    <t>C-131</t>
  </si>
  <si>
    <t>Dassault</t>
  </si>
  <si>
    <t>Falcon 20</t>
  </si>
  <si>
    <t>Falcon 2000 Series</t>
  </si>
  <si>
    <t>Falcon 50 Series</t>
  </si>
  <si>
    <t>Falcon 7X</t>
  </si>
  <si>
    <t>Falcon 900 Series</t>
  </si>
  <si>
    <t>Falcon 8X</t>
  </si>
  <si>
    <t>de Havilland</t>
  </si>
  <si>
    <t>Twin-Otter (DHC-6)</t>
  </si>
  <si>
    <t>Dash 7 (DHC-7)</t>
  </si>
  <si>
    <t>Dornier</t>
  </si>
  <si>
    <t>DO-208</t>
  </si>
  <si>
    <t>Do-228</t>
  </si>
  <si>
    <t>Do-328</t>
  </si>
  <si>
    <t>Douglas</t>
  </si>
  <si>
    <t>DC-3</t>
  </si>
  <si>
    <t>DC-8</t>
  </si>
  <si>
    <t>Eclipse Aviation</t>
  </si>
  <si>
    <t>Eclipse 400</t>
  </si>
  <si>
    <t>Eclipse 500</t>
  </si>
  <si>
    <t>Embraer</t>
  </si>
  <si>
    <t>E-170</t>
  </si>
  <si>
    <t>E-175</t>
  </si>
  <si>
    <t>E-190</t>
  </si>
  <si>
    <t>E-195</t>
  </si>
  <si>
    <t>EMB 110</t>
  </si>
  <si>
    <t>EMB 120</t>
  </si>
  <si>
    <t>ERJ-145</t>
  </si>
  <si>
    <t>ERJ-135</t>
  </si>
  <si>
    <t>KC-390 Series</t>
  </si>
  <si>
    <t>Legacy Series</t>
  </si>
  <si>
    <t>Phenom 100 Series</t>
  </si>
  <si>
    <t>Phenom 300 Series</t>
  </si>
  <si>
    <t>Epic</t>
  </si>
  <si>
    <t>E1000</t>
  </si>
  <si>
    <t>Fairchild Swearingen</t>
  </si>
  <si>
    <t>Merlin</t>
  </si>
  <si>
    <t>Metroliner</t>
  </si>
  <si>
    <t>Fokker</t>
  </si>
  <si>
    <t>F-27</t>
  </si>
  <si>
    <t>F-28</t>
  </si>
  <si>
    <t>Fokker 100</t>
  </si>
  <si>
    <t>Fokker 50</t>
  </si>
  <si>
    <t>Fokker 70</t>
  </si>
  <si>
    <t>GAF</t>
  </si>
  <si>
    <t>Nomad</t>
  </si>
  <si>
    <t>Gulfstream</t>
  </si>
  <si>
    <t>G100</t>
  </si>
  <si>
    <t>G150</t>
  </si>
  <si>
    <t>G200</t>
  </si>
  <si>
    <t>G280</t>
  </si>
  <si>
    <t>GIV Series</t>
  </si>
  <si>
    <t>GV Series</t>
  </si>
  <si>
    <t>G600 Series</t>
  </si>
  <si>
    <t>GI Series</t>
  </si>
  <si>
    <t>GII Series</t>
  </si>
  <si>
    <t>GIII Series</t>
  </si>
  <si>
    <t>Tubo Commander 690 Series</t>
  </si>
  <si>
    <t>Tubo commander 1000</t>
  </si>
  <si>
    <t>Tubo commander 681 Series</t>
  </si>
  <si>
    <t>Gulfstream/IAI</t>
  </si>
  <si>
    <t>Hawker</t>
  </si>
  <si>
    <t>BeechJet 400 Series</t>
  </si>
  <si>
    <t>IAI</t>
  </si>
  <si>
    <t>Avara 201</t>
  </si>
  <si>
    <t>Avara 202</t>
  </si>
  <si>
    <t>Astra</t>
  </si>
  <si>
    <t>Westwind</t>
  </si>
  <si>
    <t>Ilyushin</t>
  </si>
  <si>
    <t>IL-114 Series</t>
  </si>
  <si>
    <t>IL-76 Series</t>
  </si>
  <si>
    <t>Il-96 Series</t>
  </si>
  <si>
    <t>IrKut</t>
  </si>
  <si>
    <t>MC-21 Series</t>
  </si>
  <si>
    <t>Let</t>
  </si>
  <si>
    <t>Tubolet 410 Series</t>
  </si>
  <si>
    <t>Lockheed</t>
  </si>
  <si>
    <t>C-130</t>
  </si>
  <si>
    <t>Electra</t>
  </si>
  <si>
    <t>Lockheed Martin</t>
  </si>
  <si>
    <t>KC-130 Series</t>
  </si>
  <si>
    <t>McDonnell Douglas</t>
  </si>
  <si>
    <t>KC-10 Series</t>
  </si>
  <si>
    <t>DC-9</t>
  </si>
  <si>
    <t>MD-80 Series</t>
  </si>
  <si>
    <t>MD-11</t>
  </si>
  <si>
    <t>MD-90 Series</t>
  </si>
  <si>
    <t>Mitsubishi</t>
  </si>
  <si>
    <t>Beechjet 400 Series</t>
  </si>
  <si>
    <t>MRJ90</t>
  </si>
  <si>
    <t>MU-2</t>
  </si>
  <si>
    <t>Mustang</t>
  </si>
  <si>
    <t>P-51</t>
  </si>
  <si>
    <t>Northrup Grumman</t>
  </si>
  <si>
    <t>C-2</t>
  </si>
  <si>
    <t>Piaggio</t>
  </si>
  <si>
    <t>P-180 Series</t>
  </si>
  <si>
    <t>Avanti II</t>
  </si>
  <si>
    <t>Pilatus</t>
  </si>
  <si>
    <t>PC-12 Series</t>
  </si>
  <si>
    <t>Piper</t>
  </si>
  <si>
    <t>PA-45 Series</t>
  </si>
  <si>
    <t>Malibu</t>
  </si>
  <si>
    <t>PZL Mielec</t>
  </si>
  <si>
    <t>M28 Skytruck</t>
  </si>
  <si>
    <t>Quest Aircraft</t>
  </si>
  <si>
    <t>Kodiak Series</t>
  </si>
  <si>
    <t>Remis-Cessna</t>
  </si>
  <si>
    <t>F406 Caravan II</t>
  </si>
  <si>
    <t>SAAB</t>
  </si>
  <si>
    <t>Saberliner</t>
  </si>
  <si>
    <t>40/60 Series</t>
  </si>
  <si>
    <t>Short</t>
  </si>
  <si>
    <t>300 Series</t>
  </si>
  <si>
    <t>Sukhoi Super Jet</t>
  </si>
  <si>
    <t>100 Series</t>
  </si>
  <si>
    <t>TAI</t>
  </si>
  <si>
    <t>1124 Series</t>
  </si>
  <si>
    <t>TBM</t>
  </si>
  <si>
    <t>TBM-1000</t>
  </si>
  <si>
    <t>TBM-700</t>
  </si>
  <si>
    <t>TB-850</t>
  </si>
  <si>
    <t>Tupolev</t>
  </si>
  <si>
    <t>TU-134</t>
  </si>
  <si>
    <t>TU-154</t>
  </si>
  <si>
    <t>TU-204C</t>
  </si>
  <si>
    <t>TU-214</t>
  </si>
  <si>
    <t>UNK</t>
  </si>
  <si>
    <t>Xian</t>
  </si>
  <si>
    <t>MA60</t>
  </si>
  <si>
    <t>Yakovlev</t>
  </si>
  <si>
    <t>Yakovlev 40 Series</t>
  </si>
  <si>
    <t>Index Search Field</t>
  </si>
  <si>
    <t>Platform Name</t>
  </si>
  <si>
    <t xml:space="preserve">OEM Name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</si>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</sst>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abSelected="1" workbookViewId="0">
      <selection activeCell="C3" sqref="C3"/>
    </sheetView>
  </sheetViews>
  <sheetFormatPr defaultRowHeight="15" x14ac:dyDescent="0.25"/>
  <cols>
    <col min="1" max="1" width="21.42578125" customWidth="1"/>
    <col min="2" max="2" width="21.42578125" hidden="1" customWidth="1"/>
    <col min="3" max="3" width="20.42578125" bestFit="1" customWidth="1"/>
    <col min="4" max="4" width="26.85546875" customWidth="1"/>
  </cols>
  <sheetData>
    <row r="1" spans="1:4" ht="15.75" thickBot="1" x14ac:dyDescent="0.3">
      <c r="A1" s="1" t="s">
        <v>266</v>
      </c>
      <c r="B1" s="1"/>
      <c r="C1" s="1" t="s">
        <v>265</v>
      </c>
      <c r="D1" s="1" t="s">
        <v>264</v>
      </c>
    </row>
    <row r="2" spans="1:4" ht="15.75" thickBot="1" x14ac:dyDescent="0.3">
      <c r="A2" s="2" t="s">
        <v>0</v>
      </c>
      <c r="B2" s="2" t="s">
        <v>267</v>
      </c>
      <c r="C2" s="2" t="s">
        <v>1</v>
      </c>
      <c r="D2" t="str">
        <f>CONCATENATE(A2,B2,C2)</f>
        <v>Airbus A310-300</v>
      </c>
    </row>
    <row r="3" spans="1:4" ht="15.75" thickBot="1" x14ac:dyDescent="0.3">
      <c r="A3" s="2" t="s">
        <v>0</v>
      </c>
      <c r="B3" s="2" t="s">
        <v>267</v>
      </c>
      <c r="C3" s="2" t="s">
        <v>2</v>
      </c>
      <c r="D3" t="str">
        <f>CONCATENATE(A3,B3,C3)</f>
        <v>Airbus A300-600</v>
      </c>
    </row>
    <row r="4" spans="1:4" ht="15.75" thickBot="1" x14ac:dyDescent="0.3">
      <c r="A4" s="2" t="s">
        <v>0</v>
      </c>
      <c r="B4" s="2" t="s">
        <v>267</v>
      </c>
      <c r="C4" s="2" t="s">
        <v>3</v>
      </c>
      <c r="D4" t="str">
        <f>CONCATENATE(A4,B4,C4)</f>
        <v>Airbus A340-300</v>
      </c>
    </row>
    <row r="5" spans="1:4" ht="15.75" thickBot="1" x14ac:dyDescent="0.3">
      <c r="A5" s="2" t="s">
        <v>0</v>
      </c>
      <c r="B5" s="2" t="s">
        <v>267</v>
      </c>
      <c r="C5" s="2" t="s">
        <v>4</v>
      </c>
      <c r="D5" t="str">
        <f>CONCATENATE(A5,B5,C5)</f>
        <v>Airbus A321-200</v>
      </c>
    </row>
    <row r="6" spans="1:4" ht="15.75" thickBot="1" x14ac:dyDescent="0.3">
      <c r="A6" s="2" t="s">
        <v>0</v>
      </c>
      <c r="B6" s="2" t="s">
        <v>267</v>
      </c>
      <c r="C6" s="2" t="s">
        <v>5</v>
      </c>
      <c r="D6" t="str">
        <f>CONCATENATE(A6,B6,C6)</f>
        <v>Airbus A318-100</v>
      </c>
    </row>
    <row r="7" spans="1:4" ht="15.75" thickBot="1" x14ac:dyDescent="0.3">
      <c r="A7" s="2" t="s">
        <v>0</v>
      </c>
      <c r="B7" s="2" t="s">
        <v>267</v>
      </c>
      <c r="C7" s="2" t="s">
        <v>6</v>
      </c>
      <c r="D7" t="str">
        <f>CONCATENATE(A7,B7,C7)</f>
        <v>Airbus A319-100</v>
      </c>
    </row>
    <row r="8" spans="1:4" ht="15.75" thickBot="1" x14ac:dyDescent="0.3">
      <c r="A8" s="2" t="s">
        <v>0</v>
      </c>
      <c r="B8" s="2" t="s">
        <v>267</v>
      </c>
      <c r="C8" s="2" t="s">
        <v>7</v>
      </c>
      <c r="D8" t="str">
        <f>CONCATENATE(A8,B8,C8)</f>
        <v>Airbus A320-200</v>
      </c>
    </row>
    <row r="9" spans="1:4" ht="15.75" thickBot="1" x14ac:dyDescent="0.3">
      <c r="A9" s="2" t="s">
        <v>0</v>
      </c>
      <c r="B9" s="2" t="s">
        <v>267</v>
      </c>
      <c r="C9" s="2" t="s">
        <v>8</v>
      </c>
      <c r="D9" t="str">
        <f>CONCATENATE(A9,B9,C9)</f>
        <v>Airbus A320-100</v>
      </c>
    </row>
    <row r="10" spans="1:4" ht="15.75" thickBot="1" x14ac:dyDescent="0.3">
      <c r="A10" s="2" t="s">
        <v>0</v>
      </c>
      <c r="B10" s="2" t="s">
        <v>267</v>
      </c>
      <c r="C10" s="2" t="s">
        <v>9</v>
      </c>
      <c r="D10" t="str">
        <f>CONCATENATE(A10,B10,C10)</f>
        <v>Airbus A321-100</v>
      </c>
    </row>
    <row r="11" spans="1:4" ht="15.75" thickBot="1" x14ac:dyDescent="0.3">
      <c r="A11" s="2" t="s">
        <v>0</v>
      </c>
      <c r="B11" s="2" t="s">
        <v>267</v>
      </c>
      <c r="C11" s="2" t="s">
        <v>10</v>
      </c>
      <c r="D11" t="str">
        <f>CONCATENATE(A11,B11,C11)</f>
        <v>Airbus A329-100</v>
      </c>
    </row>
    <row r="12" spans="1:4" ht="15.75" thickBot="1" x14ac:dyDescent="0.3">
      <c r="A12" s="2" t="s">
        <v>0</v>
      </c>
      <c r="B12" s="2" t="s">
        <v>267</v>
      </c>
      <c r="C12" s="2" t="s">
        <v>11</v>
      </c>
      <c r="D12" t="str">
        <f>CONCATENATE(A12,B12,C12)</f>
        <v>Airbus A330-200</v>
      </c>
    </row>
    <row r="13" spans="1:4" ht="15.75" thickBot="1" x14ac:dyDescent="0.3">
      <c r="A13" s="2" t="s">
        <v>0</v>
      </c>
      <c r="B13" s="2" t="s">
        <v>267</v>
      </c>
      <c r="C13" s="2" t="s">
        <v>12</v>
      </c>
      <c r="D13" t="str">
        <f>CONCATENATE(A13,B13,C13)</f>
        <v>Airbus A330-300</v>
      </c>
    </row>
    <row r="14" spans="1:4" ht="15.75" thickBot="1" x14ac:dyDescent="0.3">
      <c r="A14" s="2" t="s">
        <v>0</v>
      </c>
      <c r="B14" s="2" t="s">
        <v>267</v>
      </c>
      <c r="C14" s="2" t="s">
        <v>13</v>
      </c>
      <c r="D14" t="str">
        <f>CONCATENATE(A14,B14,C14)</f>
        <v>Airbus A340-500</v>
      </c>
    </row>
    <row r="15" spans="1:4" ht="15.75" thickBot="1" x14ac:dyDescent="0.3">
      <c r="A15" s="2" t="s">
        <v>0</v>
      </c>
      <c r="B15" s="2" t="s">
        <v>267</v>
      </c>
      <c r="C15" s="2" t="s">
        <v>14</v>
      </c>
      <c r="D15" t="str">
        <f>CONCATENATE(A15,B15,C15)</f>
        <v>Airbus A340-600</v>
      </c>
    </row>
    <row r="16" spans="1:4" ht="15.75" thickBot="1" x14ac:dyDescent="0.3">
      <c r="A16" s="2" t="s">
        <v>0</v>
      </c>
      <c r="B16" s="2" t="s">
        <v>267</v>
      </c>
      <c r="C16" s="2" t="s">
        <v>15</v>
      </c>
      <c r="D16" t="str">
        <f>CONCATENATE(A16,B16,C16)</f>
        <v>Airbus A350-900</v>
      </c>
    </row>
    <row r="17" spans="1:4" ht="15.75" thickBot="1" x14ac:dyDescent="0.3">
      <c r="A17" s="2" t="s">
        <v>0</v>
      </c>
      <c r="B17" s="2" t="s">
        <v>267</v>
      </c>
      <c r="C17" s="2" t="s">
        <v>16</v>
      </c>
      <c r="D17" t="str">
        <f>CONCATENATE(A17,B17,C17)</f>
        <v>Airbus A380-800</v>
      </c>
    </row>
    <row r="18" spans="1:4" ht="15.75" thickBot="1" x14ac:dyDescent="0.3">
      <c r="A18" s="2" t="s">
        <v>0</v>
      </c>
      <c r="B18" s="2" t="s">
        <v>267</v>
      </c>
      <c r="C18" s="2" t="s">
        <v>17</v>
      </c>
      <c r="D18" t="str">
        <f>CONCATENATE(A18,B18,C18)</f>
        <v>Airbus A330-900</v>
      </c>
    </row>
    <row r="19" spans="1:4" ht="15.75" thickBot="1" x14ac:dyDescent="0.3">
      <c r="A19" s="2" t="s">
        <v>0</v>
      </c>
      <c r="B19" s="2" t="s">
        <v>267</v>
      </c>
      <c r="C19" s="2" t="s">
        <v>18</v>
      </c>
      <c r="D19" t="str">
        <f>CONCATENATE(A19,B19,C19)</f>
        <v>Airbus A350-300</v>
      </c>
    </row>
    <row r="20" spans="1:4" ht="15.75" thickBot="1" x14ac:dyDescent="0.3">
      <c r="A20" s="2" t="s">
        <v>0</v>
      </c>
      <c r="B20" s="2" t="s">
        <v>267</v>
      </c>
      <c r="C20" s="2" t="s">
        <v>19</v>
      </c>
      <c r="D20" t="str">
        <f>CONCATENATE(A20,B20,C20)</f>
        <v>Airbus A330-800</v>
      </c>
    </row>
    <row r="21" spans="1:4" ht="15.75" thickBot="1" x14ac:dyDescent="0.3">
      <c r="A21" s="2" t="s">
        <v>0</v>
      </c>
      <c r="B21" s="2" t="s">
        <v>267</v>
      </c>
      <c r="C21" s="2" t="s">
        <v>20</v>
      </c>
      <c r="D21" t="str">
        <f>CONCATENATE(A21,B21,C21)</f>
        <v>Airbus A340-200</v>
      </c>
    </row>
    <row r="22" spans="1:4" ht="15.75" thickBot="1" x14ac:dyDescent="0.3">
      <c r="A22" s="2" t="s">
        <v>0</v>
      </c>
      <c r="B22" s="2" t="s">
        <v>267</v>
      </c>
      <c r="C22" s="2" t="s">
        <v>21</v>
      </c>
      <c r="D22" t="str">
        <f>CONCATENATE(A22,B22,C22)</f>
        <v>Airbus A350-100</v>
      </c>
    </row>
    <row r="23" spans="1:4" ht="15.75" thickBot="1" x14ac:dyDescent="0.3">
      <c r="A23" s="2" t="s">
        <v>22</v>
      </c>
      <c r="B23" s="2" t="s">
        <v>267</v>
      </c>
      <c r="C23" s="2" t="s">
        <v>23</v>
      </c>
      <c r="D23" t="str">
        <f>CONCATENATE(A23,B23,C23)</f>
        <v>Antonov An-26</v>
      </c>
    </row>
    <row r="24" spans="1:4" ht="15.75" thickBot="1" x14ac:dyDescent="0.3">
      <c r="A24" s="2" t="s">
        <v>22</v>
      </c>
      <c r="B24" s="2" t="s">
        <v>267</v>
      </c>
      <c r="C24" s="2" t="s">
        <v>24</v>
      </c>
      <c r="D24" t="str">
        <f>CONCATENATE(A24,B24,C24)</f>
        <v>Antonov An-12</v>
      </c>
    </row>
    <row r="25" spans="1:4" ht="15.75" thickBot="1" x14ac:dyDescent="0.3">
      <c r="A25" s="2" t="s">
        <v>22</v>
      </c>
      <c r="B25" s="2" t="s">
        <v>267</v>
      </c>
      <c r="C25" s="2" t="s">
        <v>25</v>
      </c>
      <c r="D25" t="str">
        <f>CONCATENATE(A25,B25,C25)</f>
        <v>Antonov An-124</v>
      </c>
    </row>
    <row r="26" spans="1:4" ht="15.75" thickBot="1" x14ac:dyDescent="0.3">
      <c r="A26" s="2" t="s">
        <v>22</v>
      </c>
      <c r="B26" s="2" t="s">
        <v>267</v>
      </c>
      <c r="C26" s="2" t="s">
        <v>26</v>
      </c>
      <c r="D26" t="str">
        <f>CONCATENATE(A26,B26,C26)</f>
        <v>Antonov An-24</v>
      </c>
    </row>
    <row r="27" spans="1:4" ht="15.75" thickBot="1" x14ac:dyDescent="0.3">
      <c r="A27" s="2" t="s">
        <v>27</v>
      </c>
      <c r="B27" s="2" t="s">
        <v>267</v>
      </c>
      <c r="C27" s="2" t="s">
        <v>28</v>
      </c>
      <c r="D27" t="str">
        <f>CONCATENATE(A27,B27,C27)</f>
        <v>ATR ATR 72</v>
      </c>
    </row>
    <row r="28" spans="1:4" ht="15.75" thickBot="1" x14ac:dyDescent="0.3">
      <c r="A28" s="2" t="s">
        <v>27</v>
      </c>
      <c r="B28" s="2" t="s">
        <v>267</v>
      </c>
      <c r="C28" s="2" t="s">
        <v>29</v>
      </c>
      <c r="D28" t="str">
        <f>CONCATENATE(A28,B28,C28)</f>
        <v>ATR ATR 42</v>
      </c>
    </row>
    <row r="29" spans="1:4" ht="15.75" thickBot="1" x14ac:dyDescent="0.3">
      <c r="A29" s="2" t="s">
        <v>30</v>
      </c>
      <c r="B29" s="2" t="s">
        <v>267</v>
      </c>
      <c r="C29" s="2" t="s">
        <v>31</v>
      </c>
      <c r="D29" t="str">
        <f>CONCATENATE(A29,B29,C29)</f>
        <v>Beechcraft 1900 Series</v>
      </c>
    </row>
    <row r="30" spans="1:4" ht="15.75" thickBot="1" x14ac:dyDescent="0.3">
      <c r="A30" s="3" t="s">
        <v>30</v>
      </c>
      <c r="B30" s="2" t="s">
        <v>267</v>
      </c>
      <c r="C30" s="2" t="s">
        <v>32</v>
      </c>
      <c r="D30" t="str">
        <f>CONCATENATE(A30,B30,C30)</f>
        <v>Beechcraft King Air Series</v>
      </c>
    </row>
    <row r="31" spans="1:4" ht="15.75" thickBot="1" x14ac:dyDescent="0.3">
      <c r="A31" s="3" t="s">
        <v>30</v>
      </c>
      <c r="B31" s="2" t="s">
        <v>267</v>
      </c>
      <c r="C31" s="2" t="s">
        <v>33</v>
      </c>
      <c r="D31" t="str">
        <f>CONCATENATE(A31,B31,C31)</f>
        <v>Beechcraft Beechjet 400 series</v>
      </c>
    </row>
    <row r="32" spans="1:4" ht="15.75" thickBot="1" x14ac:dyDescent="0.3">
      <c r="A32" s="3" t="s">
        <v>30</v>
      </c>
      <c r="B32" s="2" t="s">
        <v>267</v>
      </c>
      <c r="C32" s="2" t="s">
        <v>34</v>
      </c>
      <c r="D32" t="str">
        <f>CONCATENATE(A32,B32,C32)</f>
        <v>Beechcraft Premier I</v>
      </c>
    </row>
    <row r="33" spans="1:4" ht="15.75" thickBot="1" x14ac:dyDescent="0.3">
      <c r="A33" s="2" t="s">
        <v>35</v>
      </c>
      <c r="B33" s="2" t="s">
        <v>267</v>
      </c>
      <c r="C33" s="2" t="s">
        <v>36</v>
      </c>
      <c r="D33" t="str">
        <f>CONCATENATE(A33,B33,C33)</f>
        <v>Boeing B707-700</v>
      </c>
    </row>
    <row r="34" spans="1:4" ht="15.75" thickBot="1" x14ac:dyDescent="0.3">
      <c r="A34" s="2" t="s">
        <v>35</v>
      </c>
      <c r="B34" s="2" t="s">
        <v>267</v>
      </c>
      <c r="C34" s="2" t="s">
        <v>37</v>
      </c>
      <c r="D34" t="str">
        <f>CONCATENATE(A34,B34,C34)</f>
        <v>Boeing B707-300</v>
      </c>
    </row>
    <row r="35" spans="1:4" ht="15.75" thickBot="1" x14ac:dyDescent="0.3">
      <c r="A35" s="2" t="s">
        <v>35</v>
      </c>
      <c r="B35" s="2" t="s">
        <v>267</v>
      </c>
      <c r="C35" s="2" t="s">
        <v>38</v>
      </c>
      <c r="D35" t="str">
        <f>CONCATENATE(A35,B35,C35)</f>
        <v>Boeing B707-600</v>
      </c>
    </row>
    <row r="36" spans="1:4" ht="15.75" thickBot="1" x14ac:dyDescent="0.3">
      <c r="A36" s="2" t="s">
        <v>35</v>
      </c>
      <c r="B36" s="2" t="s">
        <v>267</v>
      </c>
      <c r="C36" s="2" t="s">
        <v>39</v>
      </c>
      <c r="D36" t="str">
        <f>CONCATENATE(A36,B36,C36)</f>
        <v>Boeing B717-200</v>
      </c>
    </row>
    <row r="37" spans="1:4" ht="15.75" thickBot="1" x14ac:dyDescent="0.3">
      <c r="A37" s="2" t="s">
        <v>35</v>
      </c>
      <c r="B37" s="2" t="s">
        <v>267</v>
      </c>
      <c r="C37" s="2" t="s">
        <v>40</v>
      </c>
      <c r="D37" t="str">
        <f>CONCATENATE(A37,B37,C37)</f>
        <v>Boeing B727-200</v>
      </c>
    </row>
    <row r="38" spans="1:4" ht="15.75" thickBot="1" x14ac:dyDescent="0.3">
      <c r="A38" s="2" t="s">
        <v>35</v>
      </c>
      <c r="B38" s="2" t="s">
        <v>267</v>
      </c>
      <c r="C38" s="2" t="s">
        <v>41</v>
      </c>
      <c r="D38" t="str">
        <f>CONCATENATE(A38,B38,C38)</f>
        <v>Boeing B737-700</v>
      </c>
    </row>
    <row r="39" spans="1:4" ht="15.75" thickBot="1" x14ac:dyDescent="0.3">
      <c r="A39" s="2" t="s">
        <v>35</v>
      </c>
      <c r="B39" s="2" t="s">
        <v>267</v>
      </c>
      <c r="C39" s="2" t="s">
        <v>42</v>
      </c>
      <c r="D39" t="str">
        <f>CONCATENATE(A39,B39,C39)</f>
        <v>Boeing B737-400</v>
      </c>
    </row>
    <row r="40" spans="1:4" ht="15.75" thickBot="1" x14ac:dyDescent="0.3">
      <c r="A40" s="2" t="s">
        <v>35</v>
      </c>
      <c r="B40" s="2" t="s">
        <v>267</v>
      </c>
      <c r="C40" s="2" t="s">
        <v>43</v>
      </c>
      <c r="D40" t="str">
        <f>CONCATENATE(A40,B40,C40)</f>
        <v>Boeing B737-800</v>
      </c>
    </row>
    <row r="41" spans="1:4" ht="15.75" thickBot="1" x14ac:dyDescent="0.3">
      <c r="A41" s="2" t="s">
        <v>35</v>
      </c>
      <c r="B41" s="2" t="s">
        <v>267</v>
      </c>
      <c r="C41" s="2" t="s">
        <v>44</v>
      </c>
      <c r="D41" t="str">
        <f>CONCATENATE(A41,B41,C41)</f>
        <v>Boeing B737-900</v>
      </c>
    </row>
    <row r="42" spans="1:4" ht="15.75" thickBot="1" x14ac:dyDescent="0.3">
      <c r="A42" s="2" t="s">
        <v>35</v>
      </c>
      <c r="B42" s="2" t="s">
        <v>267</v>
      </c>
      <c r="C42" s="2" t="s">
        <v>45</v>
      </c>
      <c r="D42" t="str">
        <f>CONCATENATE(A42,B42,C42)</f>
        <v>Boeing B737-200</v>
      </c>
    </row>
    <row r="43" spans="1:4" ht="15.75" thickBot="1" x14ac:dyDescent="0.3">
      <c r="A43" s="2" t="s">
        <v>35</v>
      </c>
      <c r="B43" s="2" t="s">
        <v>267</v>
      </c>
      <c r="C43" s="2" t="s">
        <v>46</v>
      </c>
      <c r="D43" t="str">
        <f>CONCATENATE(A43,B43,C43)</f>
        <v>Boeing B737-300</v>
      </c>
    </row>
    <row r="44" spans="1:4" ht="15.75" thickBot="1" x14ac:dyDescent="0.3">
      <c r="A44" s="2" t="s">
        <v>35</v>
      </c>
      <c r="B44" s="2" t="s">
        <v>267</v>
      </c>
      <c r="C44" s="2" t="s">
        <v>47</v>
      </c>
      <c r="D44" t="str">
        <f>CONCATENATE(A44,B44,C44)</f>
        <v>Boeing B737-500</v>
      </c>
    </row>
    <row r="45" spans="1:4" ht="15.75" thickBot="1" x14ac:dyDescent="0.3">
      <c r="A45" s="2" t="s">
        <v>35</v>
      </c>
      <c r="B45" s="2" t="s">
        <v>267</v>
      </c>
      <c r="C45" s="2" t="s">
        <v>48</v>
      </c>
      <c r="D45" t="str">
        <f>CONCATENATE(A45,B45,C45)</f>
        <v>Boeing B747-400</v>
      </c>
    </row>
    <row r="46" spans="1:4" ht="15.75" thickBot="1" x14ac:dyDescent="0.3">
      <c r="A46" s="2" t="s">
        <v>35</v>
      </c>
      <c r="B46" s="2" t="s">
        <v>267</v>
      </c>
      <c r="C46" s="2" t="s">
        <v>49</v>
      </c>
      <c r="D46" t="str">
        <f>CONCATENATE(A46,B46,C46)</f>
        <v>Boeing B757-200</v>
      </c>
    </row>
    <row r="47" spans="1:4" ht="15.75" thickBot="1" x14ac:dyDescent="0.3">
      <c r="A47" s="2" t="s">
        <v>35</v>
      </c>
      <c r="B47" s="2" t="s">
        <v>267</v>
      </c>
      <c r="C47" s="2" t="s">
        <v>50</v>
      </c>
      <c r="D47" t="str">
        <f>CONCATENATE(A47,B47,C47)</f>
        <v>Boeing B757-300</v>
      </c>
    </row>
    <row r="48" spans="1:4" ht="15.75" thickBot="1" x14ac:dyDescent="0.3">
      <c r="A48" s="2" t="s">
        <v>35</v>
      </c>
      <c r="B48" s="2" t="s">
        <v>267</v>
      </c>
      <c r="C48" s="2" t="s">
        <v>51</v>
      </c>
      <c r="D48" t="str">
        <f>CONCATENATE(A48,B48,C48)</f>
        <v>Boeing B757-500</v>
      </c>
    </row>
    <row r="49" spans="1:4" ht="15.75" thickBot="1" x14ac:dyDescent="0.3">
      <c r="A49" s="2" t="s">
        <v>35</v>
      </c>
      <c r="B49" s="2" t="s">
        <v>267</v>
      </c>
      <c r="C49" s="2" t="s">
        <v>52</v>
      </c>
      <c r="D49" t="str">
        <f>CONCATENATE(A49,B49,C49)</f>
        <v>Boeing B767-200</v>
      </c>
    </row>
    <row r="50" spans="1:4" ht="15.75" thickBot="1" x14ac:dyDescent="0.3">
      <c r="A50" s="2" t="s">
        <v>35</v>
      </c>
      <c r="B50" s="2" t="s">
        <v>267</v>
      </c>
      <c r="C50" s="2" t="s">
        <v>53</v>
      </c>
      <c r="D50" t="str">
        <f>CONCATENATE(A50,B50,C50)</f>
        <v>Boeing B767-300</v>
      </c>
    </row>
    <row r="51" spans="1:4" ht="15.75" thickBot="1" x14ac:dyDescent="0.3">
      <c r="A51" s="2" t="s">
        <v>35</v>
      </c>
      <c r="B51" s="2" t="s">
        <v>267</v>
      </c>
      <c r="C51" s="2" t="s">
        <v>54</v>
      </c>
      <c r="D51" t="str">
        <f>CONCATENATE(A51,B51,C51)</f>
        <v>Boeing B767-400</v>
      </c>
    </row>
    <row r="52" spans="1:4" ht="15.75" thickBot="1" x14ac:dyDescent="0.3">
      <c r="A52" s="2" t="s">
        <v>35</v>
      </c>
      <c r="B52" s="2" t="s">
        <v>267</v>
      </c>
      <c r="C52" s="2" t="s">
        <v>55</v>
      </c>
      <c r="D52" t="str">
        <f>CONCATENATE(A52,B52,C52)</f>
        <v>Boeing B767</v>
      </c>
    </row>
    <row r="53" spans="1:4" ht="15.75" thickBot="1" x14ac:dyDescent="0.3">
      <c r="A53" s="2" t="s">
        <v>35</v>
      </c>
      <c r="B53" s="2" t="s">
        <v>267</v>
      </c>
      <c r="C53" s="2" t="s">
        <v>56</v>
      </c>
      <c r="D53" t="str">
        <f>CONCATENATE(A53,B53,C53)</f>
        <v>Boeing B777-200</v>
      </c>
    </row>
    <row r="54" spans="1:4" ht="15.75" thickBot="1" x14ac:dyDescent="0.3">
      <c r="A54" s="2" t="s">
        <v>35</v>
      </c>
      <c r="B54" s="2" t="s">
        <v>267</v>
      </c>
      <c r="C54" s="2" t="s">
        <v>57</v>
      </c>
      <c r="D54" t="str">
        <f>CONCATENATE(A54,B54,C54)</f>
        <v>Boeing B777-300</v>
      </c>
    </row>
    <row r="55" spans="1:4" ht="15.75" thickBot="1" x14ac:dyDescent="0.3">
      <c r="A55" s="2" t="s">
        <v>35</v>
      </c>
      <c r="B55" s="2" t="s">
        <v>267</v>
      </c>
      <c r="C55" s="2" t="s">
        <v>58</v>
      </c>
      <c r="D55" t="str">
        <f>CONCATENATE(A55,B55,C55)</f>
        <v>Boeing B777-400</v>
      </c>
    </row>
    <row r="56" spans="1:4" ht="15.75" thickBot="1" x14ac:dyDescent="0.3">
      <c r="A56" s="2" t="s">
        <v>35</v>
      </c>
      <c r="B56" s="2" t="s">
        <v>267</v>
      </c>
      <c r="C56" s="2" t="s">
        <v>59</v>
      </c>
      <c r="D56" t="str">
        <f>CONCATENATE(A56,B56,C56)</f>
        <v>Boeing B777-900</v>
      </c>
    </row>
    <row r="57" spans="1:4" ht="15.75" thickBot="1" x14ac:dyDescent="0.3">
      <c r="A57" s="2" t="s">
        <v>35</v>
      </c>
      <c r="B57" s="2" t="s">
        <v>267</v>
      </c>
      <c r="C57" s="2" t="s">
        <v>60</v>
      </c>
      <c r="D57" t="str">
        <f>CONCATENATE(A57,B57,C57)</f>
        <v>Boeing B787</v>
      </c>
    </row>
    <row r="58" spans="1:4" ht="15.75" thickBot="1" x14ac:dyDescent="0.3">
      <c r="A58" s="2" t="s">
        <v>35</v>
      </c>
      <c r="B58" s="2" t="s">
        <v>267</v>
      </c>
      <c r="C58" s="2" t="s">
        <v>61</v>
      </c>
      <c r="D58" t="str">
        <f>CONCATENATE(A58,B58,C58)</f>
        <v>Boeing B737-600</v>
      </c>
    </row>
    <row r="59" spans="1:4" ht="15.75" thickBot="1" x14ac:dyDescent="0.3">
      <c r="A59" s="2" t="s">
        <v>35</v>
      </c>
      <c r="B59" s="2" t="s">
        <v>267</v>
      </c>
      <c r="C59" s="2" t="s">
        <v>62</v>
      </c>
      <c r="D59" t="str">
        <f>CONCATENATE(A59,B59,C59)</f>
        <v>Boeing B747-800</v>
      </c>
    </row>
    <row r="60" spans="1:4" ht="15.75" thickBot="1" x14ac:dyDescent="0.3">
      <c r="A60" s="2" t="s">
        <v>35</v>
      </c>
      <c r="B60" s="2" t="s">
        <v>267</v>
      </c>
      <c r="C60" s="2" t="s">
        <v>63</v>
      </c>
      <c r="D60" t="str">
        <f>CONCATENATE(A60,B60,C60)</f>
        <v>Boeing B787-100</v>
      </c>
    </row>
    <row r="61" spans="1:4" ht="15.75" thickBot="1" x14ac:dyDescent="0.3">
      <c r="A61" s="2" t="s">
        <v>35</v>
      </c>
      <c r="B61" s="2" t="s">
        <v>267</v>
      </c>
      <c r="C61" s="2" t="s">
        <v>64</v>
      </c>
      <c r="D61" t="str">
        <f>CONCATENATE(A61,B61,C61)</f>
        <v>Boeing B787-800</v>
      </c>
    </row>
    <row r="62" spans="1:4" ht="15.75" thickBot="1" x14ac:dyDescent="0.3">
      <c r="A62" s="2" t="s">
        <v>65</v>
      </c>
      <c r="B62" s="2" t="s">
        <v>267</v>
      </c>
      <c r="C62" s="2" t="s">
        <v>66</v>
      </c>
      <c r="D62" t="str">
        <f>CONCATENATE(A62,B62,C62)</f>
        <v>Bombardier Challenger 300 Series</v>
      </c>
    </row>
    <row r="63" spans="1:4" ht="15.75" thickBot="1" x14ac:dyDescent="0.3">
      <c r="A63" s="3" t="s">
        <v>65</v>
      </c>
      <c r="B63" s="2" t="s">
        <v>267</v>
      </c>
      <c r="C63" s="2" t="s">
        <v>67</v>
      </c>
      <c r="D63" t="str">
        <f>CONCATENATE(A63,B63,C63)</f>
        <v>Bombardier Global 5000/6000</v>
      </c>
    </row>
    <row r="64" spans="1:4" ht="15.75" thickBot="1" x14ac:dyDescent="0.3">
      <c r="A64" s="2" t="s">
        <v>65</v>
      </c>
      <c r="B64" s="2" t="s">
        <v>267</v>
      </c>
      <c r="C64" s="2" t="s">
        <v>68</v>
      </c>
      <c r="D64" t="str">
        <f>CONCATENATE(A64,B64,C64)</f>
        <v>Bombardier Challenger 600</v>
      </c>
    </row>
    <row r="65" spans="1:4" ht="15.75" thickBot="1" x14ac:dyDescent="0.3">
      <c r="A65" s="2" t="s">
        <v>65</v>
      </c>
      <c r="B65" s="2" t="s">
        <v>267</v>
      </c>
      <c r="C65" s="2" t="s">
        <v>69</v>
      </c>
      <c r="D65" t="str">
        <f>CONCATENATE(A65,B65,C65)</f>
        <v>Bombardier Challenger 800 Series</v>
      </c>
    </row>
    <row r="66" spans="1:4" ht="15.75" thickBot="1" x14ac:dyDescent="0.3">
      <c r="A66" s="3" t="s">
        <v>65</v>
      </c>
      <c r="B66" s="2" t="s">
        <v>267</v>
      </c>
      <c r="C66" s="3" t="s">
        <v>70</v>
      </c>
      <c r="D66" t="str">
        <f>CONCATENATE(A66,B66,C66)</f>
        <v>Bombardier CL-300</v>
      </c>
    </row>
    <row r="67" spans="1:4" ht="15.75" thickBot="1" x14ac:dyDescent="0.3">
      <c r="A67" s="3" t="s">
        <v>65</v>
      </c>
      <c r="B67" s="2" t="s">
        <v>267</v>
      </c>
      <c r="C67" s="2" t="s">
        <v>71</v>
      </c>
      <c r="D67" t="str">
        <f>CONCATENATE(A67,B67,C67)</f>
        <v>Bombardier CL-350</v>
      </c>
    </row>
    <row r="68" spans="1:4" ht="15.75" thickBot="1" x14ac:dyDescent="0.3">
      <c r="A68" s="2" t="s">
        <v>65</v>
      </c>
      <c r="B68" s="2" t="s">
        <v>267</v>
      </c>
      <c r="C68" s="2" t="s">
        <v>72</v>
      </c>
      <c r="D68" t="str">
        <f>CONCATENATE(A68,B68,C68)</f>
        <v>Bombardier Q-Series (Dash 8)</v>
      </c>
    </row>
    <row r="69" spans="1:4" ht="15.75" thickBot="1" x14ac:dyDescent="0.3">
      <c r="A69" s="3" t="s">
        <v>65</v>
      </c>
      <c r="B69" s="2" t="s">
        <v>267</v>
      </c>
      <c r="C69" s="2" t="s">
        <v>73</v>
      </c>
      <c r="D69" t="str">
        <f>CONCATENATE(A69,B69,C69)</f>
        <v>Bombardier CL-215</v>
      </c>
    </row>
    <row r="70" spans="1:4" ht="15.75" thickBot="1" x14ac:dyDescent="0.3">
      <c r="A70" s="3" t="s">
        <v>65</v>
      </c>
      <c r="B70" s="2" t="s">
        <v>267</v>
      </c>
      <c r="C70" s="3" t="s">
        <v>74</v>
      </c>
      <c r="D70" t="str">
        <f>CONCATENATE(A70,B70,C70)</f>
        <v>Bombardier CL-415</v>
      </c>
    </row>
    <row r="71" spans="1:4" ht="15.75" thickBot="1" x14ac:dyDescent="0.3">
      <c r="A71" s="3" t="s">
        <v>65</v>
      </c>
      <c r="B71" s="2" t="s">
        <v>267</v>
      </c>
      <c r="C71" s="2" t="s">
        <v>75</v>
      </c>
      <c r="D71" t="str">
        <f>CONCATENATE(A71,B71,C71)</f>
        <v>Bombardier CL-600</v>
      </c>
    </row>
    <row r="72" spans="1:4" ht="15.75" thickBot="1" x14ac:dyDescent="0.3">
      <c r="A72" s="3" t="s">
        <v>65</v>
      </c>
      <c r="B72" s="2" t="s">
        <v>267</v>
      </c>
      <c r="C72" s="2" t="s">
        <v>76</v>
      </c>
      <c r="D72" t="str">
        <f>CONCATENATE(A72,B72,C72)</f>
        <v>Bombardier CL-601</v>
      </c>
    </row>
    <row r="73" spans="1:4" ht="15.75" thickBot="1" x14ac:dyDescent="0.3">
      <c r="A73" s="3" t="s">
        <v>65</v>
      </c>
      <c r="B73" s="2" t="s">
        <v>267</v>
      </c>
      <c r="C73" s="2" t="s">
        <v>77</v>
      </c>
      <c r="D73" t="str">
        <f>CONCATENATE(A73,B73,C73)</f>
        <v>Bombardier CL-604</v>
      </c>
    </row>
    <row r="74" spans="1:4" ht="15.75" thickBot="1" x14ac:dyDescent="0.3">
      <c r="A74" s="3" t="s">
        <v>65</v>
      </c>
      <c r="B74" s="2" t="s">
        <v>267</v>
      </c>
      <c r="C74" s="2" t="s">
        <v>78</v>
      </c>
      <c r="D74" t="str">
        <f>CONCATENATE(A74,B74,C74)</f>
        <v>Bombardier CL-605</v>
      </c>
    </row>
    <row r="75" spans="1:4" ht="15.75" thickBot="1" x14ac:dyDescent="0.3">
      <c r="A75" s="3" t="s">
        <v>65</v>
      </c>
      <c r="B75" s="2" t="s">
        <v>267</v>
      </c>
      <c r="C75" s="2" t="s">
        <v>79</v>
      </c>
      <c r="D75" t="str">
        <f>CONCATENATE(A75,B75,C75)</f>
        <v>Bombardier CRJ-200</v>
      </c>
    </row>
    <row r="76" spans="1:4" ht="15.75" thickBot="1" x14ac:dyDescent="0.3">
      <c r="A76" s="3" t="s">
        <v>65</v>
      </c>
      <c r="B76" s="2" t="s">
        <v>267</v>
      </c>
      <c r="C76" s="2" t="s">
        <v>80</v>
      </c>
      <c r="D76" t="str">
        <f>CONCATENATE(A76,B76,C76)</f>
        <v>Bombardier CRJ-1000</v>
      </c>
    </row>
    <row r="77" spans="1:4" ht="15.75" thickBot="1" x14ac:dyDescent="0.3">
      <c r="A77" s="3" t="s">
        <v>65</v>
      </c>
      <c r="B77" s="2" t="s">
        <v>267</v>
      </c>
      <c r="C77" s="2" t="s">
        <v>81</v>
      </c>
      <c r="D77" t="str">
        <f>CONCATENATE(A77,B77,C77)</f>
        <v>Bombardier CRJ-100</v>
      </c>
    </row>
    <row r="78" spans="1:4" ht="15.75" thickBot="1" x14ac:dyDescent="0.3">
      <c r="A78" s="3" t="s">
        <v>65</v>
      </c>
      <c r="B78" s="2" t="s">
        <v>267</v>
      </c>
      <c r="C78" s="2" t="s">
        <v>82</v>
      </c>
      <c r="D78" t="str">
        <f>CONCATENATE(A78,B78,C78)</f>
        <v>Bombardier CRJ-700</v>
      </c>
    </row>
    <row r="79" spans="1:4" ht="15.75" thickBot="1" x14ac:dyDescent="0.3">
      <c r="A79" s="3" t="s">
        <v>65</v>
      </c>
      <c r="B79" s="2" t="s">
        <v>267</v>
      </c>
      <c r="C79" s="2" t="s">
        <v>83</v>
      </c>
      <c r="D79" t="str">
        <f>CONCATENATE(A79,B79,C79)</f>
        <v>Bombardier CRJ-900</v>
      </c>
    </row>
    <row r="80" spans="1:4" ht="15.75" thickBot="1" x14ac:dyDescent="0.3">
      <c r="A80" s="3" t="s">
        <v>65</v>
      </c>
      <c r="B80" s="2" t="s">
        <v>267</v>
      </c>
      <c r="C80" s="2" t="s">
        <v>84</v>
      </c>
      <c r="D80" t="str">
        <f>CONCATENATE(A80,B80,C80)</f>
        <v>Bombardier CS-100</v>
      </c>
    </row>
    <row r="81" spans="1:4" ht="15.75" thickBot="1" x14ac:dyDescent="0.3">
      <c r="A81" s="3" t="s">
        <v>65</v>
      </c>
      <c r="B81" s="2" t="s">
        <v>267</v>
      </c>
      <c r="C81" s="2" t="s">
        <v>85</v>
      </c>
      <c r="D81" t="str">
        <f>CONCATENATE(A81,B81,C81)</f>
        <v>Bombardier CS-300</v>
      </c>
    </row>
    <row r="82" spans="1:4" ht="15.75" thickBot="1" x14ac:dyDescent="0.3">
      <c r="A82" s="2" t="s">
        <v>65</v>
      </c>
      <c r="B82" s="2" t="s">
        <v>267</v>
      </c>
      <c r="C82" s="2" t="s">
        <v>86</v>
      </c>
      <c r="D82" t="str">
        <f>CONCATENATE(A82,B82,C82)</f>
        <v>Bombardier Learjet 24 Series</v>
      </c>
    </row>
    <row r="83" spans="1:4" ht="15.75" thickBot="1" x14ac:dyDescent="0.3">
      <c r="A83" s="2" t="s">
        <v>65</v>
      </c>
      <c r="B83" s="2" t="s">
        <v>267</v>
      </c>
      <c r="C83" s="2" t="s">
        <v>87</v>
      </c>
      <c r="D83" t="str">
        <f>CONCATENATE(A83,B83,C83)</f>
        <v>Bombardier Learjet 25 Series</v>
      </c>
    </row>
    <row r="84" spans="1:4" ht="15.75" thickBot="1" x14ac:dyDescent="0.3">
      <c r="A84" s="2" t="s">
        <v>65</v>
      </c>
      <c r="B84" s="2" t="s">
        <v>267</v>
      </c>
      <c r="C84" s="2" t="s">
        <v>88</v>
      </c>
      <c r="D84" t="str">
        <f>CONCATENATE(A84,B84,C84)</f>
        <v>Bombardier Learjet 300 Series</v>
      </c>
    </row>
    <row r="85" spans="1:4" ht="15.75" thickBot="1" x14ac:dyDescent="0.3">
      <c r="A85" s="2" t="s">
        <v>65</v>
      </c>
      <c r="B85" s="2" t="s">
        <v>267</v>
      </c>
      <c r="C85" s="3" t="s">
        <v>89</v>
      </c>
      <c r="D85" t="str">
        <f>CONCATENATE(A85,B85,C85)</f>
        <v>Bombardier Learjet 30 Series</v>
      </c>
    </row>
    <row r="86" spans="1:4" ht="15.75" thickBot="1" x14ac:dyDescent="0.3">
      <c r="A86" s="2" t="s">
        <v>65</v>
      </c>
      <c r="B86" s="2" t="s">
        <v>267</v>
      </c>
      <c r="C86" s="3" t="s">
        <v>90</v>
      </c>
      <c r="D86" t="str">
        <f>CONCATENATE(A86,B86,C86)</f>
        <v>Bombardier Learjet 40 Series</v>
      </c>
    </row>
    <row r="87" spans="1:4" ht="15.75" thickBot="1" x14ac:dyDescent="0.3">
      <c r="A87" s="2" t="s">
        <v>65</v>
      </c>
      <c r="B87" s="2" t="s">
        <v>267</v>
      </c>
      <c r="C87" s="3" t="s">
        <v>91</v>
      </c>
      <c r="D87" t="str">
        <f>CONCATENATE(A87,B87,C87)</f>
        <v>Bombardier Learjet 45 Series</v>
      </c>
    </row>
    <row r="88" spans="1:4" ht="15.75" thickBot="1" x14ac:dyDescent="0.3">
      <c r="A88" s="2" t="s">
        <v>65</v>
      </c>
      <c r="B88" s="2" t="s">
        <v>267</v>
      </c>
      <c r="C88" s="2" t="s">
        <v>92</v>
      </c>
      <c r="D88" t="str">
        <f>CONCATENATE(A88,B88,C88)</f>
        <v>Bombardier Learjet 55 Series</v>
      </c>
    </row>
    <row r="89" spans="1:4" ht="15.75" thickBot="1" x14ac:dyDescent="0.3">
      <c r="A89" s="2" t="s">
        <v>65</v>
      </c>
      <c r="B89" s="2" t="s">
        <v>267</v>
      </c>
      <c r="C89" s="3" t="s">
        <v>93</v>
      </c>
      <c r="D89" t="str">
        <f>CONCATENATE(A89,B89,C89)</f>
        <v>Bombardier Learjet 60 Series</v>
      </c>
    </row>
    <row r="90" spans="1:4" ht="15.75" thickBot="1" x14ac:dyDescent="0.3">
      <c r="A90" s="2" t="s">
        <v>65</v>
      </c>
      <c r="B90" s="2" t="s">
        <v>267</v>
      </c>
      <c r="C90" s="3" t="s">
        <v>94</v>
      </c>
      <c r="D90" t="str">
        <f>CONCATENATE(A90,B90,C90)</f>
        <v>Bombardier Learjet 70 Series</v>
      </c>
    </row>
    <row r="91" spans="1:4" ht="15.75" thickBot="1" x14ac:dyDescent="0.3">
      <c r="A91" s="2" t="s">
        <v>65</v>
      </c>
      <c r="B91" s="2" t="s">
        <v>267</v>
      </c>
      <c r="C91" s="3" t="s">
        <v>95</v>
      </c>
      <c r="D91" t="str">
        <f>CONCATENATE(A91,B91,C91)</f>
        <v>Bombardier Learjet 75 Series</v>
      </c>
    </row>
    <row r="92" spans="1:4" ht="15.75" thickBot="1" x14ac:dyDescent="0.3">
      <c r="A92" s="2" t="s">
        <v>65</v>
      </c>
      <c r="B92" s="2" t="s">
        <v>267</v>
      </c>
      <c r="C92" s="3" t="s">
        <v>96</v>
      </c>
      <c r="D92" t="str">
        <f>CONCATENATE(A92,B92,C92)</f>
        <v>Bombardier Learjet 85 Series</v>
      </c>
    </row>
    <row r="93" spans="1:4" ht="15.75" thickBot="1" x14ac:dyDescent="0.3">
      <c r="A93" s="2" t="s">
        <v>97</v>
      </c>
      <c r="B93" s="2" t="s">
        <v>267</v>
      </c>
      <c r="C93" s="3" t="s">
        <v>98</v>
      </c>
      <c r="D93" t="str">
        <f>CONCATENATE(A93,B93,C93)</f>
        <v>British Aerospace Hawker 800 Series</v>
      </c>
    </row>
    <row r="94" spans="1:4" ht="15.75" thickBot="1" x14ac:dyDescent="0.3">
      <c r="A94" s="2" t="s">
        <v>97</v>
      </c>
      <c r="B94" s="2" t="s">
        <v>267</v>
      </c>
      <c r="C94" s="2" t="s">
        <v>99</v>
      </c>
      <c r="D94" t="str">
        <f>CONCATENATE(A94,B94,C94)</f>
        <v>British Aerospace BAe 146</v>
      </c>
    </row>
    <row r="95" spans="1:4" ht="15.75" thickBot="1" x14ac:dyDescent="0.3">
      <c r="A95" s="2" t="s">
        <v>97</v>
      </c>
      <c r="B95" s="2" t="s">
        <v>267</v>
      </c>
      <c r="C95" s="2" t="s">
        <v>100</v>
      </c>
      <c r="D95" t="str">
        <f>CONCATENATE(A95,B95,C95)</f>
        <v>British Aerospace ATP</v>
      </c>
    </row>
    <row r="96" spans="1:4" ht="15.75" thickBot="1" x14ac:dyDescent="0.3">
      <c r="A96" s="2" t="s">
        <v>97</v>
      </c>
      <c r="B96" s="2" t="s">
        <v>267</v>
      </c>
      <c r="C96" s="2" t="s">
        <v>101</v>
      </c>
      <c r="D96" t="str">
        <f>CONCATENATE(A96,B96,C96)</f>
        <v>British Aerospace Jetstream Series</v>
      </c>
    </row>
    <row r="97" spans="1:4" ht="15.75" thickBot="1" x14ac:dyDescent="0.3">
      <c r="A97" s="2" t="s">
        <v>102</v>
      </c>
      <c r="B97" s="2" t="s">
        <v>267</v>
      </c>
      <c r="C97" s="2" t="s">
        <v>103</v>
      </c>
      <c r="D97" t="str">
        <f>CONCATENATE(A97,B97,C97)</f>
        <v>British Aircraft Corp BAC 1-11</v>
      </c>
    </row>
    <row r="98" spans="1:4" ht="15.75" thickBot="1" x14ac:dyDescent="0.3">
      <c r="A98" s="2" t="s">
        <v>104</v>
      </c>
      <c r="B98" s="2" t="s">
        <v>267</v>
      </c>
      <c r="C98" s="2" t="s">
        <v>105</v>
      </c>
      <c r="D98" t="str">
        <f>CONCATENATE(A98,B98,C98)</f>
        <v>Britten-Norman Islander BN-2()</v>
      </c>
    </row>
    <row r="99" spans="1:4" ht="15.75" thickBot="1" x14ac:dyDescent="0.3">
      <c r="A99" s="2" t="s">
        <v>106</v>
      </c>
      <c r="B99" s="2" t="s">
        <v>267</v>
      </c>
      <c r="C99" s="2" t="s">
        <v>107</v>
      </c>
      <c r="D99" t="str">
        <f>CONCATENATE(A99,B99,C99)</f>
        <v>CASA C-212</v>
      </c>
    </row>
    <row r="100" spans="1:4" ht="15.75" thickBot="1" x14ac:dyDescent="0.3">
      <c r="A100" s="2" t="s">
        <v>106</v>
      </c>
      <c r="B100" s="2" t="s">
        <v>267</v>
      </c>
      <c r="C100" s="2" t="s">
        <v>108</v>
      </c>
      <c r="D100" t="str">
        <f>CONCATENATE(A100,B100,C100)</f>
        <v>CASA CN-235</v>
      </c>
    </row>
    <row r="101" spans="1:4" ht="15.75" thickBot="1" x14ac:dyDescent="0.3">
      <c r="A101" s="2" t="s">
        <v>106</v>
      </c>
      <c r="B101" s="2" t="s">
        <v>267</v>
      </c>
      <c r="C101" s="2" t="s">
        <v>109</v>
      </c>
      <c r="D101" t="str">
        <f>CONCATENATE(A101,B101,C101)</f>
        <v>CASA C-295</v>
      </c>
    </row>
    <row r="102" spans="1:4" ht="15.75" thickBot="1" x14ac:dyDescent="0.3">
      <c r="A102" s="2" t="s">
        <v>110</v>
      </c>
      <c r="B102" s="2" t="s">
        <v>267</v>
      </c>
      <c r="C102" s="2" t="s">
        <v>111</v>
      </c>
      <c r="D102" t="str">
        <f>CONCATENATE(A102,B102,C102)</f>
        <v>Cessna 208 Caravan</v>
      </c>
    </row>
    <row r="103" spans="1:4" ht="15.75" thickBot="1" x14ac:dyDescent="0.3">
      <c r="A103" s="3" t="s">
        <v>110</v>
      </c>
      <c r="B103" s="2" t="s">
        <v>267</v>
      </c>
      <c r="C103" s="2" t="s">
        <v>112</v>
      </c>
      <c r="D103" t="str">
        <f>CONCATENATE(A103,B103,C103)</f>
        <v>Cessna 441 Conquest II</v>
      </c>
    </row>
    <row r="104" spans="1:4" ht="15.75" thickBot="1" x14ac:dyDescent="0.3">
      <c r="A104" s="2" t="s">
        <v>110</v>
      </c>
      <c r="B104" s="2" t="s">
        <v>267</v>
      </c>
      <c r="C104" s="2" t="s">
        <v>113</v>
      </c>
      <c r="D104" t="str">
        <f>CONCATENATE(A104,B104,C104)</f>
        <v>Cessna Citation I (Model 500)</v>
      </c>
    </row>
    <row r="105" spans="1:4" ht="15.75" thickBot="1" x14ac:dyDescent="0.3">
      <c r="A105" s="3" t="s">
        <v>110</v>
      </c>
      <c r="B105" s="2" t="s">
        <v>267</v>
      </c>
      <c r="C105" s="2" t="s">
        <v>114</v>
      </c>
      <c r="D105" t="str">
        <f>CONCATENATE(A105,B105,C105)</f>
        <v>Cessna Citation III (Model 650)</v>
      </c>
    </row>
    <row r="106" spans="1:4" ht="15.75" thickBot="1" x14ac:dyDescent="0.3">
      <c r="A106" s="3" t="s">
        <v>110</v>
      </c>
      <c r="B106" s="2" t="s">
        <v>267</v>
      </c>
      <c r="C106" s="2" t="s">
        <v>115</v>
      </c>
      <c r="D106" t="str">
        <f>CONCATENATE(A106,B106,C106)</f>
        <v>Cessna Citation II (Model 550)</v>
      </c>
    </row>
    <row r="107" spans="1:4" ht="15.75" thickBot="1" x14ac:dyDescent="0.3">
      <c r="A107" s="3" t="s">
        <v>110</v>
      </c>
      <c r="B107" s="2" t="s">
        <v>267</v>
      </c>
      <c r="C107" s="2" t="s">
        <v>116</v>
      </c>
      <c r="D107" t="str">
        <f>CONCATENATE(A107,B107,C107)</f>
        <v>Cessna Citation V (Model 560)</v>
      </c>
    </row>
    <row r="108" spans="1:4" ht="15.75" thickBot="1" x14ac:dyDescent="0.3">
      <c r="A108" s="3" t="s">
        <v>110</v>
      </c>
      <c r="B108" s="2" t="s">
        <v>267</v>
      </c>
      <c r="C108" s="2" t="s">
        <v>117</v>
      </c>
      <c r="D108" t="str">
        <f>CONCATENATE(A108,B108,C108)</f>
        <v>Cessna Citation X (Model 750)</v>
      </c>
    </row>
    <row r="109" spans="1:4" ht="27" thickBot="1" x14ac:dyDescent="0.3">
      <c r="A109" s="3" t="s">
        <v>110</v>
      </c>
      <c r="B109" s="2" t="s">
        <v>267</v>
      </c>
      <c r="C109" s="2" t="s">
        <v>118</v>
      </c>
      <c r="D109" t="str">
        <f>CONCATENATE(A109,B109,C109)</f>
        <v>Cessna Citation Excel (Model 560XL)</v>
      </c>
    </row>
    <row r="110" spans="1:4" ht="15.75" thickBot="1" x14ac:dyDescent="0.3">
      <c r="A110" s="3" t="s">
        <v>110</v>
      </c>
      <c r="B110" s="2" t="s">
        <v>267</v>
      </c>
      <c r="C110" s="2" t="s">
        <v>119</v>
      </c>
      <c r="D110" t="str">
        <f>CONCATENATE(A110,B110,C110)</f>
        <v>Cessna CitationJet (Model 525)</v>
      </c>
    </row>
    <row r="111" spans="1:4" ht="27" thickBot="1" x14ac:dyDescent="0.3">
      <c r="A111" s="3" t="s">
        <v>110</v>
      </c>
      <c r="B111" s="2" t="s">
        <v>267</v>
      </c>
      <c r="C111" s="2" t="s">
        <v>120</v>
      </c>
      <c r="D111" t="str">
        <f>CONCATENATE(A111,B111,C111)</f>
        <v>Cessna Citation Latitude (Model 680A)</v>
      </c>
    </row>
    <row r="112" spans="1:4" ht="27" thickBot="1" x14ac:dyDescent="0.3">
      <c r="A112" s="3" t="s">
        <v>110</v>
      </c>
      <c r="B112" s="2" t="s">
        <v>267</v>
      </c>
      <c r="C112" s="2" t="s">
        <v>121</v>
      </c>
      <c r="D112" t="str">
        <f>CONCATENATE(A112,B112,C112)</f>
        <v>Cessna Citation Mustang (Model 510)</v>
      </c>
    </row>
    <row r="113" spans="1:4" ht="27" thickBot="1" x14ac:dyDescent="0.3">
      <c r="A113" s="3" t="s">
        <v>110</v>
      </c>
      <c r="B113" s="2" t="s">
        <v>267</v>
      </c>
      <c r="C113" s="2" t="s">
        <v>122</v>
      </c>
      <c r="D113" t="str">
        <f>CONCATENATE(A113,B113,C113)</f>
        <v>Cessna Citation Soverign (Model 680)</v>
      </c>
    </row>
    <row r="114" spans="1:4" ht="15.75" thickBot="1" x14ac:dyDescent="0.3">
      <c r="A114" s="2" t="s">
        <v>110</v>
      </c>
      <c r="B114" s="2" t="s">
        <v>267</v>
      </c>
      <c r="C114" s="2" t="s">
        <v>123</v>
      </c>
      <c r="D114" t="str">
        <f>CONCATENATE(A114,B114,C114)</f>
        <v>Cessna Conquest I (Model 425)</v>
      </c>
    </row>
    <row r="115" spans="1:4" ht="27" thickBot="1" x14ac:dyDescent="0.3">
      <c r="A115" s="2" t="s">
        <v>110</v>
      </c>
      <c r="B115" s="2" t="s">
        <v>267</v>
      </c>
      <c r="C115" s="2" t="s">
        <v>124</v>
      </c>
      <c r="D115" t="str">
        <f>CONCATENATE(A115,B115,C115)</f>
        <v>Cessna Conquest II (Model 441)</v>
      </c>
    </row>
    <row r="116" spans="1:4" ht="15.75" thickBot="1" x14ac:dyDescent="0.3">
      <c r="A116" s="2" t="s">
        <v>125</v>
      </c>
      <c r="B116" s="2" t="s">
        <v>267</v>
      </c>
      <c r="C116" s="2" t="s">
        <v>126</v>
      </c>
      <c r="D116" t="str">
        <f>CONCATENATE(A116,B116,C116)</f>
        <v>Comac ARJ21</v>
      </c>
    </row>
    <row r="117" spans="1:4" ht="15.75" thickBot="1" x14ac:dyDescent="0.3">
      <c r="A117" s="2" t="s">
        <v>127</v>
      </c>
      <c r="B117" s="2" t="s">
        <v>267</v>
      </c>
      <c r="C117" s="2" t="s">
        <v>128</v>
      </c>
      <c r="D117" t="str">
        <f>CONCATENATE(A117,B117,C117)</f>
        <v>COMAC C919</v>
      </c>
    </row>
    <row r="118" spans="1:4" ht="15.75" thickBot="1" x14ac:dyDescent="0.3">
      <c r="A118" s="2" t="s">
        <v>129</v>
      </c>
      <c r="B118" s="2" t="s">
        <v>267</v>
      </c>
      <c r="C118" s="2" t="s">
        <v>130</v>
      </c>
      <c r="D118" t="str">
        <f>CONCATENATE(A118,B118,C118)</f>
        <v>Convair CV-580</v>
      </c>
    </row>
    <row r="119" spans="1:4" ht="15.75" thickBot="1" x14ac:dyDescent="0.3">
      <c r="A119" s="2" t="s">
        <v>129</v>
      </c>
      <c r="B119" s="2" t="s">
        <v>267</v>
      </c>
      <c r="C119" s="2" t="s">
        <v>131</v>
      </c>
      <c r="D119" t="str">
        <f>CONCATENATE(A119,B119,C119)</f>
        <v>Convair C-131</v>
      </c>
    </row>
    <row r="120" spans="1:4" ht="15.75" thickBot="1" x14ac:dyDescent="0.3">
      <c r="A120" s="2" t="s">
        <v>132</v>
      </c>
      <c r="B120" s="2" t="s">
        <v>267</v>
      </c>
      <c r="C120" s="2" t="s">
        <v>133</v>
      </c>
      <c r="D120" t="str">
        <f>CONCATENATE(A120,B120,C120)</f>
        <v>Dassault Falcon 20</v>
      </c>
    </row>
    <row r="121" spans="1:4" ht="15.75" thickBot="1" x14ac:dyDescent="0.3">
      <c r="A121" s="2" t="s">
        <v>132</v>
      </c>
      <c r="B121" s="2" t="s">
        <v>267</v>
      </c>
      <c r="C121" s="2" t="s">
        <v>134</v>
      </c>
      <c r="D121" t="str">
        <f>CONCATENATE(A121,B121,C121)</f>
        <v>Dassault Falcon 2000 Series</v>
      </c>
    </row>
    <row r="122" spans="1:4" ht="15.75" thickBot="1" x14ac:dyDescent="0.3">
      <c r="A122" s="2" t="s">
        <v>132</v>
      </c>
      <c r="B122" s="2" t="s">
        <v>267</v>
      </c>
      <c r="C122" s="2" t="s">
        <v>135</v>
      </c>
      <c r="D122" t="str">
        <f>CONCATENATE(A122,B122,C122)</f>
        <v>Dassault Falcon 50 Series</v>
      </c>
    </row>
    <row r="123" spans="1:4" ht="15.75" thickBot="1" x14ac:dyDescent="0.3">
      <c r="A123" s="2" t="s">
        <v>132</v>
      </c>
      <c r="B123" s="2" t="s">
        <v>267</v>
      </c>
      <c r="C123" s="2" t="s">
        <v>136</v>
      </c>
      <c r="D123" t="str">
        <f>CONCATENATE(A123,B123,C123)</f>
        <v>Dassault Falcon 7X</v>
      </c>
    </row>
    <row r="124" spans="1:4" ht="15.75" thickBot="1" x14ac:dyDescent="0.3">
      <c r="A124" s="2" t="s">
        <v>132</v>
      </c>
      <c r="B124" s="2" t="s">
        <v>267</v>
      </c>
      <c r="C124" s="2" t="s">
        <v>137</v>
      </c>
      <c r="D124" t="str">
        <f>CONCATENATE(A124,B124,C124)</f>
        <v>Dassault Falcon 900 Series</v>
      </c>
    </row>
    <row r="125" spans="1:4" ht="15.75" thickBot="1" x14ac:dyDescent="0.3">
      <c r="A125" s="2" t="s">
        <v>132</v>
      </c>
      <c r="B125" s="2" t="s">
        <v>267</v>
      </c>
      <c r="C125" s="2" t="s">
        <v>138</v>
      </c>
      <c r="D125" t="str">
        <f>CONCATENATE(A125,B125,C125)</f>
        <v>Dassault Falcon 8X</v>
      </c>
    </row>
    <row r="126" spans="1:4" ht="15.75" thickBot="1" x14ac:dyDescent="0.3">
      <c r="A126" s="2" t="s">
        <v>139</v>
      </c>
      <c r="B126" s="2" t="s">
        <v>267</v>
      </c>
      <c r="C126" s="3" t="s">
        <v>140</v>
      </c>
      <c r="D126" t="str">
        <f>CONCATENATE(A126,B126,C126)</f>
        <v>de Havilland Twin-Otter (DHC-6)</v>
      </c>
    </row>
    <row r="127" spans="1:4" ht="15.75" thickBot="1" x14ac:dyDescent="0.3">
      <c r="A127" s="2" t="s">
        <v>139</v>
      </c>
      <c r="B127" s="2" t="s">
        <v>267</v>
      </c>
      <c r="C127" s="2" t="s">
        <v>141</v>
      </c>
      <c r="D127" t="str">
        <f>CONCATENATE(A127,B127,C127)</f>
        <v>de Havilland Dash 7 (DHC-7)</v>
      </c>
    </row>
    <row r="128" spans="1:4" ht="15.75" thickBot="1" x14ac:dyDescent="0.3">
      <c r="A128" s="2" t="s">
        <v>142</v>
      </c>
      <c r="B128" s="2" t="s">
        <v>267</v>
      </c>
      <c r="C128" s="3" t="s">
        <v>143</v>
      </c>
      <c r="D128" t="str">
        <f>CONCATENATE(A128,B128,C128)</f>
        <v>Dornier DO-208</v>
      </c>
    </row>
    <row r="129" spans="1:4" ht="15.75" thickBot="1" x14ac:dyDescent="0.3">
      <c r="A129" s="4" t="s">
        <v>142</v>
      </c>
      <c r="B129" s="2" t="s">
        <v>267</v>
      </c>
      <c r="C129" s="2" t="s">
        <v>144</v>
      </c>
      <c r="D129" t="str">
        <f>CONCATENATE(A129,B129,C129)</f>
        <v>Dornier Do-228</v>
      </c>
    </row>
    <row r="130" spans="1:4" ht="15.75" thickBot="1" x14ac:dyDescent="0.3">
      <c r="A130" s="4" t="s">
        <v>142</v>
      </c>
      <c r="B130" s="2" t="s">
        <v>267</v>
      </c>
      <c r="C130" s="2" t="s">
        <v>145</v>
      </c>
      <c r="D130" t="str">
        <f>CONCATENATE(A130,B130,C130)</f>
        <v>Dornier Do-328</v>
      </c>
    </row>
    <row r="131" spans="1:4" ht="15.75" thickBot="1" x14ac:dyDescent="0.3">
      <c r="A131" s="2" t="s">
        <v>146</v>
      </c>
      <c r="B131" s="2" t="s">
        <v>267</v>
      </c>
      <c r="C131" s="2" t="s">
        <v>147</v>
      </c>
      <c r="D131" t="str">
        <f>CONCATENATE(A131,B131,C131)</f>
        <v>Douglas DC-3</v>
      </c>
    </row>
    <row r="132" spans="1:4" ht="15.75" thickBot="1" x14ac:dyDescent="0.3">
      <c r="A132" s="3" t="s">
        <v>146</v>
      </c>
      <c r="B132" s="2" t="s">
        <v>267</v>
      </c>
      <c r="C132" s="2" t="s">
        <v>148</v>
      </c>
      <c r="D132" t="str">
        <f>CONCATENATE(A132,B132,C132)</f>
        <v>Douglas DC-8</v>
      </c>
    </row>
    <row r="133" spans="1:4" ht="15.75" thickBot="1" x14ac:dyDescent="0.3">
      <c r="A133" s="3" t="s">
        <v>149</v>
      </c>
      <c r="B133" s="2" t="s">
        <v>267</v>
      </c>
      <c r="C133" s="2" t="s">
        <v>150</v>
      </c>
      <c r="D133" t="str">
        <f>CONCATENATE(A133,B133,C133)</f>
        <v>Eclipse Aviation Eclipse 400</v>
      </c>
    </row>
    <row r="134" spans="1:4" ht="15.75" thickBot="1" x14ac:dyDescent="0.3">
      <c r="A134" s="2" t="s">
        <v>149</v>
      </c>
      <c r="B134" s="2" t="s">
        <v>267</v>
      </c>
      <c r="C134" s="2" t="s">
        <v>151</v>
      </c>
      <c r="D134" t="str">
        <f>CONCATENATE(A134,B134,C134)</f>
        <v>Eclipse Aviation Eclipse 500</v>
      </c>
    </row>
    <row r="135" spans="1:4" ht="15.75" thickBot="1" x14ac:dyDescent="0.3">
      <c r="A135" s="2" t="s">
        <v>152</v>
      </c>
      <c r="B135" s="2" t="s">
        <v>267</v>
      </c>
      <c r="C135" s="2" t="s">
        <v>153</v>
      </c>
      <c r="D135" t="str">
        <f>CONCATENATE(A135,B135,C135)</f>
        <v>Embraer E-170</v>
      </c>
    </row>
    <row r="136" spans="1:4" ht="15.75" thickBot="1" x14ac:dyDescent="0.3">
      <c r="A136" s="2" t="s">
        <v>152</v>
      </c>
      <c r="B136" s="2" t="s">
        <v>267</v>
      </c>
      <c r="C136" s="2" t="s">
        <v>154</v>
      </c>
      <c r="D136" t="str">
        <f>CONCATENATE(A136,B136,C136)</f>
        <v>Embraer E-175</v>
      </c>
    </row>
    <row r="137" spans="1:4" ht="15.75" thickBot="1" x14ac:dyDescent="0.3">
      <c r="A137" s="2" t="s">
        <v>152</v>
      </c>
      <c r="B137" s="2" t="s">
        <v>267</v>
      </c>
      <c r="C137" s="2" t="s">
        <v>155</v>
      </c>
      <c r="D137" t="str">
        <f>CONCATENATE(A137,B137,C137)</f>
        <v>Embraer E-190</v>
      </c>
    </row>
    <row r="138" spans="1:4" ht="15.75" thickBot="1" x14ac:dyDescent="0.3">
      <c r="A138" s="2" t="s">
        <v>152</v>
      </c>
      <c r="B138" s="2" t="s">
        <v>267</v>
      </c>
      <c r="C138" s="2" t="s">
        <v>156</v>
      </c>
      <c r="D138" t="str">
        <f>CONCATENATE(A138,B138,C138)</f>
        <v>Embraer E-195</v>
      </c>
    </row>
    <row r="139" spans="1:4" ht="15.75" thickBot="1" x14ac:dyDescent="0.3">
      <c r="A139" s="2" t="s">
        <v>152</v>
      </c>
      <c r="B139" s="2" t="s">
        <v>267</v>
      </c>
      <c r="C139" s="2" t="s">
        <v>157</v>
      </c>
      <c r="D139" t="str">
        <f>CONCATENATE(A139,B139,C139)</f>
        <v>Embraer EMB 110</v>
      </c>
    </row>
    <row r="140" spans="1:4" ht="15.75" thickBot="1" x14ac:dyDescent="0.3">
      <c r="A140" s="2" t="s">
        <v>152</v>
      </c>
      <c r="B140" s="2" t="s">
        <v>267</v>
      </c>
      <c r="C140" s="2" t="s">
        <v>158</v>
      </c>
      <c r="D140" t="str">
        <f>CONCATENATE(A140,B140,C140)</f>
        <v>Embraer EMB 120</v>
      </c>
    </row>
    <row r="141" spans="1:4" ht="15.75" thickBot="1" x14ac:dyDescent="0.3">
      <c r="A141" s="2" t="s">
        <v>152</v>
      </c>
      <c r="B141" s="2" t="s">
        <v>267</v>
      </c>
      <c r="C141" s="2" t="s">
        <v>159</v>
      </c>
      <c r="D141" t="str">
        <f>CONCATENATE(A141,B141,C141)</f>
        <v>Embraer ERJ-145</v>
      </c>
    </row>
    <row r="142" spans="1:4" ht="15.75" thickBot="1" x14ac:dyDescent="0.3">
      <c r="A142" s="2" t="s">
        <v>152</v>
      </c>
      <c r="B142" s="2" t="s">
        <v>267</v>
      </c>
      <c r="C142" s="2" t="s">
        <v>160</v>
      </c>
      <c r="D142" t="str">
        <f>CONCATENATE(A142,B142,C142)</f>
        <v>Embraer ERJ-135</v>
      </c>
    </row>
    <row r="143" spans="1:4" ht="15.75" thickBot="1" x14ac:dyDescent="0.3">
      <c r="A143" s="2" t="s">
        <v>152</v>
      </c>
      <c r="B143" s="2" t="s">
        <v>267</v>
      </c>
      <c r="C143" s="2" t="s">
        <v>161</v>
      </c>
      <c r="D143" t="str">
        <f>CONCATENATE(A143,B143,C143)</f>
        <v>Embraer KC-390 Series</v>
      </c>
    </row>
    <row r="144" spans="1:4" ht="15.75" thickBot="1" x14ac:dyDescent="0.3">
      <c r="A144" s="2" t="s">
        <v>152</v>
      </c>
      <c r="B144" s="2" t="s">
        <v>267</v>
      </c>
      <c r="C144" s="2" t="s">
        <v>162</v>
      </c>
      <c r="D144" t="str">
        <f>CONCATENATE(A144,B144,C144)</f>
        <v>Embraer Legacy Series</v>
      </c>
    </row>
    <row r="145" spans="1:4" ht="15.75" thickBot="1" x14ac:dyDescent="0.3">
      <c r="A145" s="2" t="s">
        <v>152</v>
      </c>
      <c r="B145" s="2" t="s">
        <v>267</v>
      </c>
      <c r="C145" s="2" t="s">
        <v>163</v>
      </c>
      <c r="D145" t="str">
        <f>CONCATENATE(A145,B145,C145)</f>
        <v>Embraer Phenom 100 Series</v>
      </c>
    </row>
    <row r="146" spans="1:4" ht="15.75" thickBot="1" x14ac:dyDescent="0.3">
      <c r="A146" s="2" t="s">
        <v>152</v>
      </c>
      <c r="B146" s="2" t="s">
        <v>267</v>
      </c>
      <c r="C146" s="2" t="s">
        <v>164</v>
      </c>
      <c r="D146" t="str">
        <f>CONCATENATE(A146,B146,C146)</f>
        <v>Embraer Phenom 300 Series</v>
      </c>
    </row>
    <row r="147" spans="1:4" ht="15.75" thickBot="1" x14ac:dyDescent="0.3">
      <c r="A147" s="2" t="s">
        <v>165</v>
      </c>
      <c r="B147" s="2" t="s">
        <v>267</v>
      </c>
      <c r="C147" s="2" t="s">
        <v>166</v>
      </c>
      <c r="D147" t="str">
        <f>CONCATENATE(A147,B147,C147)</f>
        <v>Epic E1000</v>
      </c>
    </row>
    <row r="148" spans="1:4" ht="15.75" thickBot="1" x14ac:dyDescent="0.3">
      <c r="A148" s="2" t="s">
        <v>167</v>
      </c>
      <c r="B148" s="2" t="s">
        <v>267</v>
      </c>
      <c r="C148" s="2" t="s">
        <v>168</v>
      </c>
      <c r="D148" t="str">
        <f>CONCATENATE(A148,B148,C148)</f>
        <v>Fairchild Swearingen Merlin</v>
      </c>
    </row>
    <row r="149" spans="1:4" ht="15.75" thickBot="1" x14ac:dyDescent="0.3">
      <c r="A149" s="2" t="s">
        <v>167</v>
      </c>
      <c r="B149" s="2" t="s">
        <v>267</v>
      </c>
      <c r="C149" s="2" t="s">
        <v>169</v>
      </c>
      <c r="D149" t="str">
        <f>CONCATENATE(A149,B149,C149)</f>
        <v>Fairchild Swearingen Metroliner</v>
      </c>
    </row>
    <row r="150" spans="1:4" ht="15.75" thickBot="1" x14ac:dyDescent="0.3">
      <c r="A150" s="2" t="s">
        <v>170</v>
      </c>
      <c r="B150" s="2" t="s">
        <v>267</v>
      </c>
      <c r="C150" s="2" t="s">
        <v>171</v>
      </c>
      <c r="D150" t="str">
        <f>CONCATENATE(A150,B150,C150)</f>
        <v>Fokker F-27</v>
      </c>
    </row>
    <row r="151" spans="1:4" ht="15.75" thickBot="1" x14ac:dyDescent="0.3">
      <c r="A151" s="2" t="s">
        <v>170</v>
      </c>
      <c r="B151" s="2" t="s">
        <v>267</v>
      </c>
      <c r="C151" s="2" t="s">
        <v>172</v>
      </c>
      <c r="D151" t="str">
        <f>CONCATENATE(A151,B151,C151)</f>
        <v>Fokker F-28</v>
      </c>
    </row>
    <row r="152" spans="1:4" ht="15.75" thickBot="1" x14ac:dyDescent="0.3">
      <c r="A152" s="2" t="s">
        <v>170</v>
      </c>
      <c r="B152" s="2" t="s">
        <v>267</v>
      </c>
      <c r="C152" s="2" t="s">
        <v>173</v>
      </c>
      <c r="D152" t="str">
        <f>CONCATENATE(A152,B152,C152)</f>
        <v>Fokker Fokker 100</v>
      </c>
    </row>
    <row r="153" spans="1:4" ht="15.75" thickBot="1" x14ac:dyDescent="0.3">
      <c r="A153" s="2" t="s">
        <v>170</v>
      </c>
      <c r="B153" s="2" t="s">
        <v>267</v>
      </c>
      <c r="C153" s="2" t="s">
        <v>174</v>
      </c>
      <c r="D153" t="str">
        <f>CONCATENATE(A153,B153,C153)</f>
        <v>Fokker Fokker 50</v>
      </c>
    </row>
    <row r="154" spans="1:4" ht="15.75" thickBot="1" x14ac:dyDescent="0.3">
      <c r="A154" s="2" t="s">
        <v>170</v>
      </c>
      <c r="B154" s="2" t="s">
        <v>267</v>
      </c>
      <c r="C154" s="2" t="s">
        <v>175</v>
      </c>
      <c r="D154" t="str">
        <f>CONCATENATE(A154,B154,C154)</f>
        <v>Fokker Fokker 70</v>
      </c>
    </row>
    <row r="155" spans="1:4" ht="15.75" thickBot="1" x14ac:dyDescent="0.3">
      <c r="A155" s="2" t="s">
        <v>176</v>
      </c>
      <c r="B155" s="2" t="s">
        <v>267</v>
      </c>
      <c r="C155" s="2" t="s">
        <v>177</v>
      </c>
      <c r="D155" t="str">
        <f>CONCATENATE(A155,B155,C155)</f>
        <v>GAF Nomad</v>
      </c>
    </row>
    <row r="156" spans="1:4" ht="15.75" thickBot="1" x14ac:dyDescent="0.3">
      <c r="A156" s="2" t="s">
        <v>178</v>
      </c>
      <c r="B156" s="2" t="s">
        <v>267</v>
      </c>
      <c r="C156" s="2" t="s">
        <v>179</v>
      </c>
      <c r="D156" t="str">
        <f>CONCATENATE(A156,B156,C156)</f>
        <v>Gulfstream G100</v>
      </c>
    </row>
    <row r="157" spans="1:4" ht="15.75" thickBot="1" x14ac:dyDescent="0.3">
      <c r="A157" s="2" t="s">
        <v>178</v>
      </c>
      <c r="B157" s="2" t="s">
        <v>267</v>
      </c>
      <c r="C157" s="2" t="s">
        <v>180</v>
      </c>
      <c r="D157" t="str">
        <f>CONCATENATE(A157,B157,C157)</f>
        <v>Gulfstream G150</v>
      </c>
    </row>
    <row r="158" spans="1:4" ht="15.75" thickBot="1" x14ac:dyDescent="0.3">
      <c r="A158" s="2" t="s">
        <v>178</v>
      </c>
      <c r="B158" s="2" t="s">
        <v>267</v>
      </c>
      <c r="C158" s="2" t="s">
        <v>181</v>
      </c>
      <c r="D158" t="str">
        <f>CONCATENATE(A158,B158,C158)</f>
        <v>Gulfstream G200</v>
      </c>
    </row>
    <row r="159" spans="1:4" ht="15.75" thickBot="1" x14ac:dyDescent="0.3">
      <c r="A159" s="2" t="s">
        <v>178</v>
      </c>
      <c r="B159" s="2" t="s">
        <v>267</v>
      </c>
      <c r="C159" s="2" t="s">
        <v>182</v>
      </c>
      <c r="D159" t="str">
        <f>CONCATENATE(A159,B159,C159)</f>
        <v>Gulfstream G280</v>
      </c>
    </row>
    <row r="160" spans="1:4" ht="15.75" thickBot="1" x14ac:dyDescent="0.3">
      <c r="A160" s="2" t="s">
        <v>178</v>
      </c>
      <c r="B160" s="2" t="s">
        <v>267</v>
      </c>
      <c r="C160" s="2" t="s">
        <v>183</v>
      </c>
      <c r="D160" t="str">
        <f>CONCATENATE(A160,B160,C160)</f>
        <v>Gulfstream GIV Series</v>
      </c>
    </row>
    <row r="161" spans="1:4" ht="15.75" thickBot="1" x14ac:dyDescent="0.3">
      <c r="A161" s="2" t="s">
        <v>178</v>
      </c>
      <c r="B161" s="2" t="s">
        <v>267</v>
      </c>
      <c r="C161" s="3" t="s">
        <v>184</v>
      </c>
      <c r="D161" t="str">
        <f>CONCATENATE(A161,B161,C161)</f>
        <v>Gulfstream GV Series</v>
      </c>
    </row>
    <row r="162" spans="1:4" ht="15.75" thickBot="1" x14ac:dyDescent="0.3">
      <c r="A162" s="2" t="s">
        <v>178</v>
      </c>
      <c r="B162" s="2" t="s">
        <v>267</v>
      </c>
      <c r="C162" s="3" t="s">
        <v>185</v>
      </c>
      <c r="D162" t="str">
        <f>CONCATENATE(A162,B162,C162)</f>
        <v>Gulfstream G600 Series</v>
      </c>
    </row>
    <row r="163" spans="1:4" ht="15.75" thickBot="1" x14ac:dyDescent="0.3">
      <c r="A163" s="2" t="s">
        <v>178</v>
      </c>
      <c r="B163" s="2" t="s">
        <v>267</v>
      </c>
      <c r="C163" s="2" t="s">
        <v>186</v>
      </c>
      <c r="D163" t="str">
        <f>CONCATENATE(A163,B163,C163)</f>
        <v>Gulfstream GI Series</v>
      </c>
    </row>
    <row r="164" spans="1:4" ht="15.75" thickBot="1" x14ac:dyDescent="0.3">
      <c r="A164" s="2" t="s">
        <v>178</v>
      </c>
      <c r="B164" s="2" t="s">
        <v>267</v>
      </c>
      <c r="C164" s="2" t="s">
        <v>187</v>
      </c>
      <c r="D164" t="str">
        <f>CONCATENATE(A164,B164,C164)</f>
        <v>Gulfstream GII Series</v>
      </c>
    </row>
    <row r="165" spans="1:4" ht="15.75" thickBot="1" x14ac:dyDescent="0.3">
      <c r="A165" s="2" t="s">
        <v>178</v>
      </c>
      <c r="B165" s="2" t="s">
        <v>267</v>
      </c>
      <c r="C165" s="2" t="s">
        <v>188</v>
      </c>
      <c r="D165" t="str">
        <f>CONCATENATE(A165,B165,C165)</f>
        <v>Gulfstream GIII Series</v>
      </c>
    </row>
    <row r="166" spans="1:4" ht="27" thickBot="1" x14ac:dyDescent="0.3">
      <c r="A166" s="2" t="s">
        <v>178</v>
      </c>
      <c r="B166" s="2" t="s">
        <v>267</v>
      </c>
      <c r="C166" s="2" t="s">
        <v>189</v>
      </c>
      <c r="D166" t="str">
        <f>CONCATENATE(A166,B166,C166)</f>
        <v>Gulfstream Tubo Commander 690 Series</v>
      </c>
    </row>
    <row r="167" spans="1:4" ht="15.75" thickBot="1" x14ac:dyDescent="0.3">
      <c r="A167" s="2" t="s">
        <v>178</v>
      </c>
      <c r="B167" s="2" t="s">
        <v>267</v>
      </c>
      <c r="C167" s="2" t="s">
        <v>190</v>
      </c>
      <c r="D167" t="str">
        <f>CONCATENATE(A167,B167,C167)</f>
        <v>Gulfstream Tubo commander 1000</v>
      </c>
    </row>
    <row r="168" spans="1:4" ht="27" thickBot="1" x14ac:dyDescent="0.3">
      <c r="A168" s="2" t="s">
        <v>178</v>
      </c>
      <c r="B168" s="2" t="s">
        <v>267</v>
      </c>
      <c r="C168" s="2" t="s">
        <v>191</v>
      </c>
      <c r="D168" t="str">
        <f>CONCATENATE(A168,B168,C168)</f>
        <v>Gulfstream Tubo commander 681 Series</v>
      </c>
    </row>
    <row r="169" spans="1:4" ht="15.75" thickBot="1" x14ac:dyDescent="0.3">
      <c r="A169" s="2" t="s">
        <v>192</v>
      </c>
      <c r="B169" s="2" t="s">
        <v>267</v>
      </c>
      <c r="C169" s="2" t="s">
        <v>179</v>
      </c>
      <c r="D169" t="str">
        <f>CONCATENATE(A169,B169,C169)</f>
        <v>Gulfstream/IAI G100</v>
      </c>
    </row>
    <row r="170" spans="1:4" ht="15.75" thickBot="1" x14ac:dyDescent="0.3">
      <c r="A170" s="2" t="s">
        <v>193</v>
      </c>
      <c r="B170" s="2" t="s">
        <v>267</v>
      </c>
      <c r="C170" s="2" t="s">
        <v>98</v>
      </c>
      <c r="D170" t="str">
        <f>CONCATENATE(A170,B170,C170)</f>
        <v>Hawker Hawker 800 Series</v>
      </c>
    </row>
    <row r="171" spans="1:4" ht="15.75" thickBot="1" x14ac:dyDescent="0.3">
      <c r="A171" s="2" t="s">
        <v>193</v>
      </c>
      <c r="B171" s="2" t="s">
        <v>267</v>
      </c>
      <c r="C171" s="2" t="s">
        <v>194</v>
      </c>
      <c r="D171" t="str">
        <f>CONCATENATE(A171,B171,C171)</f>
        <v>Hawker BeechJet 400 Series</v>
      </c>
    </row>
    <row r="172" spans="1:4" ht="15.75" thickBot="1" x14ac:dyDescent="0.3">
      <c r="A172" s="2" t="s">
        <v>195</v>
      </c>
      <c r="B172" s="2" t="s">
        <v>267</v>
      </c>
      <c r="C172" s="2" t="s">
        <v>196</v>
      </c>
      <c r="D172" t="str">
        <f>CONCATENATE(A172,B172,C172)</f>
        <v>IAI Avara 201</v>
      </c>
    </row>
    <row r="173" spans="1:4" ht="15.75" thickBot="1" x14ac:dyDescent="0.3">
      <c r="A173" s="2" t="s">
        <v>195</v>
      </c>
      <c r="B173" s="2" t="s">
        <v>267</v>
      </c>
      <c r="C173" s="2" t="s">
        <v>197</v>
      </c>
      <c r="D173" t="str">
        <f>CONCATENATE(A173,B173,C173)</f>
        <v>IAI Avara 202</v>
      </c>
    </row>
    <row r="174" spans="1:4" ht="15.75" thickBot="1" x14ac:dyDescent="0.3">
      <c r="A174" s="2" t="s">
        <v>195</v>
      </c>
      <c r="B174" s="2" t="s">
        <v>267</v>
      </c>
      <c r="C174" s="2" t="s">
        <v>198</v>
      </c>
      <c r="D174" t="str">
        <f>CONCATENATE(A174,B174,C174)</f>
        <v>IAI Astra</v>
      </c>
    </row>
    <row r="175" spans="1:4" ht="15.75" thickBot="1" x14ac:dyDescent="0.3">
      <c r="A175" s="2" t="s">
        <v>195</v>
      </c>
      <c r="B175" s="2" t="s">
        <v>267</v>
      </c>
      <c r="C175" s="2" t="s">
        <v>199</v>
      </c>
      <c r="D175" t="str">
        <f>CONCATENATE(A175,B175,C175)</f>
        <v>IAI Westwind</v>
      </c>
    </row>
    <row r="176" spans="1:4" ht="15.75" thickBot="1" x14ac:dyDescent="0.3">
      <c r="A176" s="2" t="s">
        <v>200</v>
      </c>
      <c r="B176" s="2" t="s">
        <v>267</v>
      </c>
      <c r="C176" s="3" t="s">
        <v>201</v>
      </c>
      <c r="D176" t="str">
        <f>CONCATENATE(A176,B176,C176)</f>
        <v>Ilyushin IL-114 Series</v>
      </c>
    </row>
    <row r="177" spans="1:4" ht="15.75" thickBot="1" x14ac:dyDescent="0.3">
      <c r="A177" s="2" t="s">
        <v>200</v>
      </c>
      <c r="B177" s="2" t="s">
        <v>267</v>
      </c>
      <c r="C177" s="2" t="s">
        <v>202</v>
      </c>
      <c r="D177" t="str">
        <f>CONCATENATE(A177,B177,C177)</f>
        <v>Ilyushin IL-76 Series</v>
      </c>
    </row>
    <row r="178" spans="1:4" ht="15.75" thickBot="1" x14ac:dyDescent="0.3">
      <c r="A178" s="2" t="s">
        <v>200</v>
      </c>
      <c r="B178" s="2" t="s">
        <v>267</v>
      </c>
      <c r="C178" s="2" t="s">
        <v>203</v>
      </c>
      <c r="D178" t="str">
        <f>CONCATENATE(A178,B178,C178)</f>
        <v>Ilyushin Il-96 Series</v>
      </c>
    </row>
    <row r="179" spans="1:4" ht="15.75" thickBot="1" x14ac:dyDescent="0.3">
      <c r="A179" s="2" t="s">
        <v>204</v>
      </c>
      <c r="B179" s="2" t="s">
        <v>267</v>
      </c>
      <c r="C179" s="2" t="s">
        <v>205</v>
      </c>
      <c r="D179" t="str">
        <f>CONCATENATE(A179,B179,C179)</f>
        <v>IrKut MC-21 Series</v>
      </c>
    </row>
    <row r="180" spans="1:4" ht="15.75" thickBot="1" x14ac:dyDescent="0.3">
      <c r="A180" s="2" t="s">
        <v>206</v>
      </c>
      <c r="B180" s="2" t="s">
        <v>267</v>
      </c>
      <c r="C180" s="2" t="s">
        <v>207</v>
      </c>
      <c r="D180" t="str">
        <f>CONCATENATE(A180,B180,C180)</f>
        <v>Let Tubolet 410 Series</v>
      </c>
    </row>
    <row r="181" spans="1:4" ht="15.75" thickBot="1" x14ac:dyDescent="0.3">
      <c r="A181" s="2" t="s">
        <v>208</v>
      </c>
      <c r="B181" s="2" t="s">
        <v>267</v>
      </c>
      <c r="C181" s="2" t="s">
        <v>209</v>
      </c>
      <c r="D181" t="str">
        <f>CONCATENATE(A181,B181,C181)</f>
        <v>Lockheed C-130</v>
      </c>
    </row>
    <row r="182" spans="1:4" ht="15.75" thickBot="1" x14ac:dyDescent="0.3">
      <c r="A182" s="2" t="s">
        <v>208</v>
      </c>
      <c r="B182" s="2" t="s">
        <v>267</v>
      </c>
      <c r="C182" s="2" t="s">
        <v>210</v>
      </c>
      <c r="D182" t="str">
        <f>CONCATENATE(A182,B182,C182)</f>
        <v>Lockheed Electra</v>
      </c>
    </row>
    <row r="183" spans="1:4" ht="15.75" thickBot="1" x14ac:dyDescent="0.3">
      <c r="A183" s="2" t="s">
        <v>211</v>
      </c>
      <c r="B183" s="2" t="s">
        <v>267</v>
      </c>
      <c r="C183" s="2" t="s">
        <v>212</v>
      </c>
      <c r="D183" t="str">
        <f>CONCATENATE(A183,B183,C183)</f>
        <v>Lockheed Martin KC-130 Series</v>
      </c>
    </row>
    <row r="184" spans="1:4" ht="15.75" thickBot="1" x14ac:dyDescent="0.3">
      <c r="A184" s="2" t="s">
        <v>213</v>
      </c>
      <c r="B184" s="2" t="s">
        <v>267</v>
      </c>
      <c r="C184" s="2" t="s">
        <v>214</v>
      </c>
      <c r="D184" t="str">
        <f>CONCATENATE(A184,B184,C184)</f>
        <v>McDonnell Douglas KC-10 Series</v>
      </c>
    </row>
    <row r="185" spans="1:4" ht="15.75" thickBot="1" x14ac:dyDescent="0.3">
      <c r="A185" s="3" t="s">
        <v>213</v>
      </c>
      <c r="B185" s="2" t="s">
        <v>267</v>
      </c>
      <c r="C185" s="3" t="s">
        <v>215</v>
      </c>
      <c r="D185" t="str">
        <f>CONCATENATE(A185,B185,C185)</f>
        <v>McDonnell Douglas DC-9</v>
      </c>
    </row>
    <row r="186" spans="1:4" ht="15.75" thickBot="1" x14ac:dyDescent="0.3">
      <c r="A186" s="3" t="s">
        <v>213</v>
      </c>
      <c r="B186" s="2" t="s">
        <v>267</v>
      </c>
      <c r="C186" s="3" t="s">
        <v>216</v>
      </c>
      <c r="D186" t="str">
        <f>CONCATENATE(A186,B186,C186)</f>
        <v>McDonnell Douglas MD-80 Series</v>
      </c>
    </row>
    <row r="187" spans="1:4" ht="15.75" thickBot="1" x14ac:dyDescent="0.3">
      <c r="A187" s="3" t="s">
        <v>213</v>
      </c>
      <c r="B187" s="2" t="s">
        <v>267</v>
      </c>
      <c r="C187" s="2" t="s">
        <v>217</v>
      </c>
      <c r="D187" t="str">
        <f>CONCATENATE(A187,B187,C187)</f>
        <v>McDonnell Douglas MD-11</v>
      </c>
    </row>
    <row r="188" spans="1:4" ht="15.75" thickBot="1" x14ac:dyDescent="0.3">
      <c r="A188" s="3" t="s">
        <v>213</v>
      </c>
      <c r="B188" s="2" t="s">
        <v>267</v>
      </c>
      <c r="C188" s="2" t="s">
        <v>218</v>
      </c>
      <c r="D188" t="str">
        <f>CONCATENATE(A188,B188,C188)</f>
        <v>McDonnell Douglas MD-90 Series</v>
      </c>
    </row>
    <row r="189" spans="1:4" ht="15.75" thickBot="1" x14ac:dyDescent="0.3">
      <c r="A189" s="3" t="s">
        <v>219</v>
      </c>
      <c r="B189" s="2" t="s">
        <v>267</v>
      </c>
      <c r="C189" s="2" t="s">
        <v>220</v>
      </c>
      <c r="D189" t="str">
        <f>CONCATENATE(A189,B189,C189)</f>
        <v>Mitsubishi Beechjet 400 Series</v>
      </c>
    </row>
    <row r="190" spans="1:4" ht="15.75" thickBot="1" x14ac:dyDescent="0.3">
      <c r="A190" s="2" t="s">
        <v>219</v>
      </c>
      <c r="B190" s="2" t="s">
        <v>267</v>
      </c>
      <c r="C190" s="2" t="s">
        <v>221</v>
      </c>
      <c r="D190" t="str">
        <f>CONCATENATE(A190,B190,C190)</f>
        <v>Mitsubishi MRJ90</v>
      </c>
    </row>
    <row r="191" spans="1:4" ht="15.75" thickBot="1" x14ac:dyDescent="0.3">
      <c r="A191" s="2" t="s">
        <v>219</v>
      </c>
      <c r="B191" s="2" t="s">
        <v>267</v>
      </c>
      <c r="C191" s="2" t="s">
        <v>222</v>
      </c>
      <c r="D191" t="str">
        <f>CONCATENATE(A191,B191,C191)</f>
        <v>Mitsubishi MU-2</v>
      </c>
    </row>
    <row r="192" spans="1:4" ht="15.75" thickBot="1" x14ac:dyDescent="0.3">
      <c r="A192" s="2" t="s">
        <v>223</v>
      </c>
      <c r="B192" s="2" t="s">
        <v>267</v>
      </c>
      <c r="C192" s="2" t="s">
        <v>224</v>
      </c>
      <c r="D192" t="str">
        <f>CONCATENATE(A192,B192,C192)</f>
        <v>Mustang P-51</v>
      </c>
    </row>
    <row r="193" spans="1:4" ht="15.75" thickBot="1" x14ac:dyDescent="0.3">
      <c r="A193" s="2" t="s">
        <v>225</v>
      </c>
      <c r="B193" s="2" t="s">
        <v>267</v>
      </c>
      <c r="C193" s="2" t="s">
        <v>226</v>
      </c>
      <c r="D193" t="str">
        <f>CONCATENATE(A193,B193,C193)</f>
        <v>Northrup Grumman C-2</v>
      </c>
    </row>
    <row r="194" spans="1:4" ht="15.75" thickBot="1" x14ac:dyDescent="0.3">
      <c r="A194" s="2" t="s">
        <v>227</v>
      </c>
      <c r="B194" s="2" t="s">
        <v>267</v>
      </c>
      <c r="C194" s="2" t="s">
        <v>228</v>
      </c>
      <c r="D194" t="str">
        <f>CONCATENATE(A194,B194,C194)</f>
        <v>Piaggio P-180 Series</v>
      </c>
    </row>
    <row r="195" spans="1:4" ht="15.75" thickBot="1" x14ac:dyDescent="0.3">
      <c r="A195" s="2" t="s">
        <v>227</v>
      </c>
      <c r="B195" s="2" t="s">
        <v>267</v>
      </c>
      <c r="C195" s="2" t="s">
        <v>229</v>
      </c>
      <c r="D195" t="str">
        <f>CONCATENATE(A195,B195,C195)</f>
        <v>Piaggio Avanti II</v>
      </c>
    </row>
    <row r="196" spans="1:4" ht="15.75" thickBot="1" x14ac:dyDescent="0.3">
      <c r="A196" s="2" t="s">
        <v>230</v>
      </c>
      <c r="B196" s="2" t="s">
        <v>267</v>
      </c>
      <c r="C196" s="2" t="s">
        <v>231</v>
      </c>
      <c r="D196" t="str">
        <f>CONCATENATE(A196,B196,C196)</f>
        <v>Pilatus PC-12 Series</v>
      </c>
    </row>
    <row r="197" spans="1:4" ht="15.75" thickBot="1" x14ac:dyDescent="0.3">
      <c r="A197" s="2" t="s">
        <v>232</v>
      </c>
      <c r="B197" s="2" t="s">
        <v>267</v>
      </c>
      <c r="C197" s="2" t="s">
        <v>233</v>
      </c>
      <c r="D197" t="str">
        <f>CONCATENATE(A197,B197,C197)</f>
        <v>Piper PA-45 Series</v>
      </c>
    </row>
    <row r="198" spans="1:4" ht="15.75" thickBot="1" x14ac:dyDescent="0.3">
      <c r="A198" s="2" t="s">
        <v>232</v>
      </c>
      <c r="B198" s="2" t="s">
        <v>267</v>
      </c>
      <c r="C198" s="2" t="s">
        <v>234</v>
      </c>
      <c r="D198" t="str">
        <f>CONCATENATE(A198,B198,C198)</f>
        <v>Piper Malibu</v>
      </c>
    </row>
    <row r="199" spans="1:4" ht="15.75" thickBot="1" x14ac:dyDescent="0.3">
      <c r="A199" s="2" t="s">
        <v>235</v>
      </c>
      <c r="B199" s="2" t="s">
        <v>267</v>
      </c>
      <c r="C199" s="2" t="s">
        <v>236</v>
      </c>
      <c r="D199" t="str">
        <f>CONCATENATE(A199,B199,C199)</f>
        <v>PZL Mielec M28 Skytruck</v>
      </c>
    </row>
    <row r="200" spans="1:4" ht="15.75" thickBot="1" x14ac:dyDescent="0.3">
      <c r="A200" s="2" t="s">
        <v>237</v>
      </c>
      <c r="B200" s="2" t="s">
        <v>267</v>
      </c>
      <c r="C200" s="2" t="s">
        <v>238</v>
      </c>
      <c r="D200" t="str">
        <f>CONCATENATE(A200,B200,C200)</f>
        <v>Quest Aircraft Kodiak Series</v>
      </c>
    </row>
    <row r="201" spans="1:4" ht="15.75" thickBot="1" x14ac:dyDescent="0.3">
      <c r="A201" s="2" t="s">
        <v>239</v>
      </c>
      <c r="B201" s="2" t="s">
        <v>267</v>
      </c>
      <c r="C201" s="2" t="s">
        <v>240</v>
      </c>
      <c r="D201" t="str">
        <f>CONCATENATE(A201,B201,C201)</f>
        <v>Remis-Cessna F406 Caravan II</v>
      </c>
    </row>
    <row r="202" spans="1:4" ht="15.75" thickBot="1" x14ac:dyDescent="0.3">
      <c r="A202" s="2" t="s">
        <v>241</v>
      </c>
      <c r="B202" s="2" t="s">
        <v>267</v>
      </c>
      <c r="C202" s="2">
        <v>340</v>
      </c>
      <c r="D202" t="str">
        <f>CONCATENATE(A202,B202,C202)</f>
        <v>SAAB 340</v>
      </c>
    </row>
    <row r="203" spans="1:4" ht="15.75" thickBot="1" x14ac:dyDescent="0.3">
      <c r="A203" s="2" t="s">
        <v>242</v>
      </c>
      <c r="B203" s="2" t="s">
        <v>267</v>
      </c>
      <c r="C203" s="2" t="s">
        <v>243</v>
      </c>
      <c r="D203" t="str">
        <f>CONCATENATE(A203,B203,C203)</f>
        <v>Saberliner 40/60 Series</v>
      </c>
    </row>
    <row r="204" spans="1:4" ht="15.75" thickBot="1" x14ac:dyDescent="0.3">
      <c r="A204" s="3" t="s">
        <v>244</v>
      </c>
      <c r="B204" s="2" t="s">
        <v>267</v>
      </c>
      <c r="C204" s="3" t="s">
        <v>245</v>
      </c>
      <c r="D204" t="str">
        <f>CONCATENATE(A204,B204,C204)</f>
        <v>Short 300 Series</v>
      </c>
    </row>
    <row r="205" spans="1:4" ht="15.75" thickBot="1" x14ac:dyDescent="0.3">
      <c r="A205" s="2" t="s">
        <v>246</v>
      </c>
      <c r="B205" s="2" t="s">
        <v>267</v>
      </c>
      <c r="C205" s="2" t="s">
        <v>247</v>
      </c>
      <c r="D205" t="str">
        <f>CONCATENATE(A205,B205,C205)</f>
        <v>Sukhoi Super Jet 100 Series</v>
      </c>
    </row>
    <row r="206" spans="1:4" ht="15.75" thickBot="1" x14ac:dyDescent="0.3">
      <c r="A206" s="2" t="s">
        <v>248</v>
      </c>
      <c r="B206" s="2" t="s">
        <v>267</v>
      </c>
      <c r="C206" s="2" t="s">
        <v>249</v>
      </c>
      <c r="D206" t="str">
        <f>CONCATENATE(A206,B206,C206)</f>
        <v>TAI 1124 Series</v>
      </c>
    </row>
    <row r="207" spans="1:4" ht="15.75" thickBot="1" x14ac:dyDescent="0.3">
      <c r="A207" s="2" t="s">
        <v>250</v>
      </c>
      <c r="B207" s="2" t="s">
        <v>267</v>
      </c>
      <c r="C207" s="2" t="s">
        <v>251</v>
      </c>
      <c r="D207" t="str">
        <f>CONCATENATE(A207,B207,C207)</f>
        <v>TBM TBM-1000</v>
      </c>
    </row>
    <row r="208" spans="1:4" ht="15.75" thickBot="1" x14ac:dyDescent="0.3">
      <c r="A208" s="2" t="s">
        <v>250</v>
      </c>
      <c r="B208" s="2" t="s">
        <v>267</v>
      </c>
      <c r="C208" s="3" t="s">
        <v>252</v>
      </c>
      <c r="D208" t="str">
        <f>CONCATENATE(A208,B208,C208)</f>
        <v>TBM TBM-700</v>
      </c>
    </row>
    <row r="209" spans="1:4" ht="15.75" thickBot="1" x14ac:dyDescent="0.3">
      <c r="A209" s="2" t="s">
        <v>250</v>
      </c>
      <c r="B209" s="2" t="s">
        <v>267</v>
      </c>
      <c r="C209" s="2" t="s">
        <v>253</v>
      </c>
      <c r="D209" t="str">
        <f>CONCATENATE(A209,B209,C209)</f>
        <v>TBM TB-850</v>
      </c>
    </row>
    <row r="210" spans="1:4" ht="15.75" thickBot="1" x14ac:dyDescent="0.3">
      <c r="A210" s="2" t="s">
        <v>254</v>
      </c>
      <c r="B210" s="2" t="s">
        <v>267</v>
      </c>
      <c r="C210" s="2" t="s">
        <v>255</v>
      </c>
      <c r="D210" t="str">
        <f>CONCATENATE(A210,B210,C210)</f>
        <v>Tupolev TU-134</v>
      </c>
    </row>
    <row r="211" spans="1:4" ht="15.75" thickBot="1" x14ac:dyDescent="0.3">
      <c r="A211" s="2" t="s">
        <v>254</v>
      </c>
      <c r="B211" s="2" t="s">
        <v>267</v>
      </c>
      <c r="C211" s="2" t="s">
        <v>256</v>
      </c>
      <c r="D211" t="str">
        <f>CONCATENATE(A211,B211,C211)</f>
        <v>Tupolev TU-154</v>
      </c>
    </row>
    <row r="212" spans="1:4" ht="15.75" thickBot="1" x14ac:dyDescent="0.3">
      <c r="A212" s="2" t="s">
        <v>254</v>
      </c>
      <c r="B212" s="2" t="s">
        <v>267</v>
      </c>
      <c r="C212" s="2" t="s">
        <v>257</v>
      </c>
      <c r="D212" t="str">
        <f>CONCATENATE(A212,B212,C212)</f>
        <v>Tupolev TU-204C</v>
      </c>
    </row>
    <row r="213" spans="1:4" ht="15.75" thickBot="1" x14ac:dyDescent="0.3">
      <c r="A213" s="2" t="s">
        <v>254</v>
      </c>
      <c r="B213" s="2" t="s">
        <v>267</v>
      </c>
      <c r="C213" s="2" t="s">
        <v>258</v>
      </c>
      <c r="D213" t="str">
        <f>CONCATENATE(A213,B213,C213)</f>
        <v>Tupolev TU-214</v>
      </c>
    </row>
    <row r="214" spans="1:4" ht="15.75" thickBot="1" x14ac:dyDescent="0.3">
      <c r="A214" s="2" t="s">
        <v>259</v>
      </c>
      <c r="B214" s="2" t="s">
        <v>267</v>
      </c>
      <c r="C214" s="2" t="s">
        <v>259</v>
      </c>
      <c r="D214" t="str">
        <f>CONCATENATE(A214,B214,C214)</f>
        <v>UNK UNK</v>
      </c>
    </row>
    <row r="215" spans="1:4" ht="15.75" thickBot="1" x14ac:dyDescent="0.3">
      <c r="A215" s="2" t="s">
        <v>260</v>
      </c>
      <c r="B215" s="2" t="s">
        <v>267</v>
      </c>
      <c r="C215" s="2" t="s">
        <v>261</v>
      </c>
      <c r="D215" t="str">
        <f>CONCATENATE(A215,B215,C215)</f>
        <v>Xian MA60</v>
      </c>
    </row>
    <row r="216" spans="1:4" ht="15.75" thickBot="1" x14ac:dyDescent="0.3">
      <c r="A216" s="3" t="s">
        <v>262</v>
      </c>
      <c r="B216" s="2" t="s">
        <v>267</v>
      </c>
      <c r="C216" s="2" t="s">
        <v>263</v>
      </c>
      <c r="D216" t="str">
        <f>CONCATENATE(A216,B216,C216)</f>
        <v>Yakovlev Yakovlev 40 Series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Rockwell Collins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Jakaitis, Zachary E</dc:creator>
  <cp:lastModifiedBy>Jakaitis, Zachary E</cp:lastModifiedBy>
  <dcterms:created xsi:type="dcterms:W3CDTF">2018-01-24T20:15:19Z</dcterms:created>
  <dcterms:modified xsi:type="dcterms:W3CDTF">2018-01-24T20:24:03Z</dcterms:modified>
</cp:coreProperties>
</file>